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PB00627\Documents\.Pessoal\HIDROSONDA\Edital DNOCS pregão 90010-2024\Proposta Lote 4 - MG\Desconto - 3%\Enviar\"/>
    </mc:Choice>
  </mc:AlternateContent>
  <xr:revisionPtr revIDLastSave="0" documentId="13_ncr:1_{0F59A72C-0857-4DDC-B725-723BBD4B2D12}" xr6:coauthVersionLast="47" xr6:coauthVersionMax="47" xr10:uidLastSave="{00000000-0000-0000-0000-000000000000}"/>
  <bookViews>
    <workbookView xWindow="-108" yWindow="-108" windowWidth="23256" windowHeight="12456" tabRatio="834" xr2:uid="{00000000-000D-0000-FFFF-FFFF00000000}"/>
  </bookViews>
  <sheets>
    <sheet name="RESUMO" sheetId="1" r:id="rId1"/>
    <sheet name="ORÇAMENTO" sheetId="3" r:id="rId2"/>
    <sheet name="CRONOGRAMA" sheetId="2" r:id="rId3"/>
    <sheet name="IND COMPOSIÇÕES" sheetId="6" r:id="rId4"/>
    <sheet name="COMPOSIÇÃO" sheetId="5" r:id="rId5"/>
  </sheets>
  <definedNames>
    <definedName name="_xlnm._FilterDatabase" localSheetId="4" hidden="1">COMPOSIÇÃO!$A$2:$L$747</definedName>
    <definedName name="_xlnm._FilterDatabase" localSheetId="3" hidden="1">'IND COMPOSIÇÕES'!$A$6:$E$65</definedName>
    <definedName name="_xlnm._FilterDatabase" localSheetId="1" hidden="1">ORÇAMENTO!$A$6:$WYQ$394</definedName>
    <definedName name="A" localSheetId="3">{#N/A,#N/A,FALSE,"Planilha";#N/A,#N/A,FALSE,"Resumo";#N/A,#N/A,FALSE,"Fisico";#N/A,#N/A,FALSE,"Financeiro";#N/A,#N/A,FALSE,"Financeiro"}</definedName>
    <definedName name="A">{#N/A,#N/A,FALSE,"Planilha";#N/A,#N/A,FALSE,"Resumo";#N/A,#N/A,FALSE,"Fisico";#N/A,#N/A,FALSE,"Financeiro";#N/A,#N/A,FALSE,"Financeiro"}</definedName>
    <definedName name="AA" localSheetId="0">#REF!</definedName>
    <definedName name="AccessDatabase">"D:\Arquivos do excel\Planilha modelo1.mdb"</definedName>
    <definedName name="af" localSheetId="0">#REF!</definedName>
    <definedName name="ag" localSheetId="0">#REF!</definedName>
    <definedName name="_xlnm.Print_Area" localSheetId="4">COMPOSIÇÃO!$B$1:$L$756</definedName>
    <definedName name="_xlnm.Print_Area" localSheetId="2">CRONOGRAMA!$A$1:$R$55</definedName>
    <definedName name="_xlnm.Print_Area" localSheetId="3">'IND COMPOSIÇÕES'!$A$1:$E$85</definedName>
    <definedName name="_xlnm.Print_Area" localSheetId="1">ORÇAMENTO!$B$1:$L$393</definedName>
    <definedName name="_xlnm.Print_Area" localSheetId="0">RESUMO!$A$1:$H$34</definedName>
    <definedName name="BALTO" localSheetId="0">#REF!</definedName>
    <definedName name="cho" localSheetId="0">#REF!</definedName>
    <definedName name="ci" localSheetId="0">#REF!</definedName>
    <definedName name="Excel_BuiltIn__FilterDatabase_2" localSheetId="0">#REF!</definedName>
    <definedName name="Excel_BuiltIn__FilterDatabase_2_1" localSheetId="0">#REF!</definedName>
    <definedName name="Excel_BuiltIn__FilterDatabase_2_1_1" localSheetId="0">#REF!</definedName>
    <definedName name="Excel_BuiltIn__FilterDatabase_3" localSheetId="0">#REF!</definedName>
    <definedName name="Excel_BuiltIn_Print_Area_1_1" localSheetId="0">#REF!</definedName>
    <definedName name="Excel_BuiltIn_Print_Area_11" localSheetId="0">#REF!</definedName>
    <definedName name="Excel_BuiltIn_Print_Area_12" localSheetId="0">#REF!</definedName>
    <definedName name="Excel_BuiltIn_Print_Area_2" localSheetId="0">#REF!</definedName>
    <definedName name="Excel_BuiltIn_Print_Area_2_1" localSheetId="3">#REF!</definedName>
    <definedName name="Excel_BuiltIn_Print_Area_2_1" localSheetId="0">#REF!</definedName>
    <definedName name="Excel_BuiltIn_Print_Area_2_1">#REF!</definedName>
    <definedName name="Excel_BuiltIn_Print_Area_3_1" localSheetId="3">#REF!</definedName>
    <definedName name="Excel_BuiltIn_Print_Area_3_1">#REF!</definedName>
    <definedName name="Excel_BuiltIn_Print_Area_7_1" localSheetId="3">#REF!</definedName>
    <definedName name="Excel_BuiltIn_Print_Area_7_1">#REF!</definedName>
    <definedName name="Excel_BuiltIn_Print_Area_7_1_1" localSheetId="3">#REF!</definedName>
    <definedName name="Excel_BuiltIn_Print_Area_7_1_1">#REF!</definedName>
    <definedName name="Excel_BuiltIn_Print_Area_7_1_1_1" localSheetId="3">#REF!</definedName>
    <definedName name="Excel_BuiltIn_Print_Area_7_1_1_1">#REF!</definedName>
    <definedName name="Excel_BuiltIn_Print_Area_8_1" localSheetId="3">#REF!</definedName>
    <definedName name="Excel_BuiltIn_Print_Area_8_1">#REF!</definedName>
    <definedName name="Excel_BuiltIn_Print_Area_9" localSheetId="3">#REF!</definedName>
    <definedName name="Excel_BuiltIn_Print_Area_9">#REF!</definedName>
    <definedName name="Excel_BuiltIn_Print_Titles_11" localSheetId="0">#REF!</definedName>
    <definedName name="Excel_BuiltIn_Print_Titles_12" localSheetId="0">#REF!</definedName>
    <definedName name="Excel_BuiltIn_Print_Titles_2" localSheetId="0">#REF!</definedName>
    <definedName name="Excel_BuiltIn_Print_Titles_2_1" localSheetId="3">#REF!</definedName>
    <definedName name="Excel_BuiltIn_Print_Titles_2_1">#REF!</definedName>
    <definedName name="Excel_BuiltIn_Print_Titles_3_1" localSheetId="3">#REF!</definedName>
    <definedName name="Excel_BuiltIn_Print_Titles_3_1" localSheetId="0">#REF!</definedName>
    <definedName name="Excel_BuiltIn_Print_Titles_3_1">#REF!</definedName>
    <definedName name="Excel_BuiltIn_Print_Titles_7_1" localSheetId="3">#REF!</definedName>
    <definedName name="Excel_BuiltIn_Print_Titles_7_1">#REF!</definedName>
    <definedName name="Excel_BuiltIn_Print_Titles_7_1_1" localSheetId="3">#REF!</definedName>
    <definedName name="Excel_BuiltIn_Print_Titles_7_1_1">#REF!</definedName>
    <definedName name="F_01_120" localSheetId="0">#REF!</definedName>
    <definedName name="F_01_150" localSheetId="0">#REF!</definedName>
    <definedName name="F_01_180" localSheetId="0">#REF!</definedName>
    <definedName name="F_01_210" localSheetId="0">#REF!</definedName>
    <definedName name="F_01_240" localSheetId="0">#REF!</definedName>
    <definedName name="F_01_270" localSheetId="0">#REF!</definedName>
    <definedName name="F_01_30" localSheetId="0">#REF!</definedName>
    <definedName name="F_01_300" localSheetId="0">#REF!</definedName>
    <definedName name="F_01_330" localSheetId="0">#REF!</definedName>
    <definedName name="F_01_360" localSheetId="0">#REF!</definedName>
    <definedName name="F_01_390" localSheetId="0">#REF!</definedName>
    <definedName name="F_01_420" localSheetId="0">#REF!</definedName>
    <definedName name="F_01_450" localSheetId="0">#REF!</definedName>
    <definedName name="F_01_480" localSheetId="0">#REF!</definedName>
    <definedName name="F_01_510" localSheetId="0">#REF!</definedName>
    <definedName name="F_01_540" localSheetId="0">#REF!</definedName>
    <definedName name="F_01_570" localSheetId="0">#REF!</definedName>
    <definedName name="F_01_60" localSheetId="0">#REF!</definedName>
    <definedName name="F_01_600" localSheetId="0">#REF!</definedName>
    <definedName name="F_01_630" localSheetId="0">#REF!</definedName>
    <definedName name="F_01_660" localSheetId="0">#REF!</definedName>
    <definedName name="F_01_690" localSheetId="0">#REF!</definedName>
    <definedName name="F_01_720" localSheetId="0">#REF!</definedName>
    <definedName name="F_01_90" localSheetId="0">#REF!</definedName>
    <definedName name="F_02_120" localSheetId="0">#REF!</definedName>
    <definedName name="F_02_150" localSheetId="0">#REF!</definedName>
    <definedName name="F_02_180" localSheetId="0">#REF!</definedName>
    <definedName name="F_02_210" localSheetId="0">#REF!</definedName>
    <definedName name="F_02_240" localSheetId="0">#REF!</definedName>
    <definedName name="F_02_270" localSheetId="0">#REF!</definedName>
    <definedName name="F_02_30" localSheetId="0">#REF!</definedName>
    <definedName name="F_02_300" localSheetId="0">#REF!</definedName>
    <definedName name="F_02_330" localSheetId="0">#REF!</definedName>
    <definedName name="F_02_360" localSheetId="0">#REF!</definedName>
    <definedName name="F_02_390" localSheetId="0">#REF!</definedName>
    <definedName name="F_02_420" localSheetId="0">#REF!</definedName>
    <definedName name="F_02_450" localSheetId="0">#REF!</definedName>
    <definedName name="F_02_480" localSheetId="0">#REF!</definedName>
    <definedName name="F_02_510" localSheetId="0">#REF!</definedName>
    <definedName name="F_02_540" localSheetId="0">#REF!</definedName>
    <definedName name="F_02_570" localSheetId="0">#REF!</definedName>
    <definedName name="F_02_60" localSheetId="0">#REF!</definedName>
    <definedName name="F_02_600" localSheetId="0">#REF!</definedName>
    <definedName name="F_02_630" localSheetId="0">#REF!</definedName>
    <definedName name="F_02_660" localSheetId="0">#REF!</definedName>
    <definedName name="F_02_690" localSheetId="0">#REF!</definedName>
    <definedName name="F_02_720" localSheetId="0">#REF!</definedName>
    <definedName name="F_02_90" localSheetId="0">#REF!</definedName>
    <definedName name="F_03_120" localSheetId="0">#REF!</definedName>
    <definedName name="F_03_150" localSheetId="0">#REF!</definedName>
    <definedName name="F_03_180" localSheetId="0">#REF!</definedName>
    <definedName name="F_03_210" localSheetId="0">#REF!</definedName>
    <definedName name="F_03_240" localSheetId="0">#REF!</definedName>
    <definedName name="F_03_270" localSheetId="0">#REF!</definedName>
    <definedName name="F_03_30" localSheetId="0">#REF!</definedName>
    <definedName name="F_03_300" localSheetId="0">#REF!</definedName>
    <definedName name="F_03_330" localSheetId="0">#REF!</definedName>
    <definedName name="F_03_360" localSheetId="0">#REF!</definedName>
    <definedName name="F_03_390" localSheetId="0">#REF!</definedName>
    <definedName name="F_03_420" localSheetId="0">#REF!</definedName>
    <definedName name="F_03_450" localSheetId="0">#REF!</definedName>
    <definedName name="F_03_480" localSheetId="0">#REF!</definedName>
    <definedName name="F_03_510" localSheetId="0">#REF!</definedName>
    <definedName name="F_03_540" localSheetId="0">#REF!</definedName>
    <definedName name="F_03_570" localSheetId="0">#REF!</definedName>
    <definedName name="F_03_60" localSheetId="0">#REF!</definedName>
    <definedName name="F_03_600" localSheetId="0">#REF!</definedName>
    <definedName name="F_03_630" localSheetId="0">#REF!</definedName>
    <definedName name="F_03_660" localSheetId="0">#REF!</definedName>
    <definedName name="F_03_690" localSheetId="0">#REF!</definedName>
    <definedName name="F_03_720" localSheetId="0">#REF!</definedName>
    <definedName name="F_03_90" localSheetId="0">#REF!</definedName>
    <definedName name="F_04_120" localSheetId="0">#REF!</definedName>
    <definedName name="F_04_150" localSheetId="0">#REF!</definedName>
    <definedName name="F_04_180" localSheetId="0">#REF!</definedName>
    <definedName name="F_04_210" localSheetId="0">#REF!</definedName>
    <definedName name="F_04_240" localSheetId="0">#REF!</definedName>
    <definedName name="F_04_270" localSheetId="0">#REF!</definedName>
    <definedName name="F_04_30" localSheetId="0">#REF!</definedName>
    <definedName name="F_04_300" localSheetId="0">#REF!</definedName>
    <definedName name="F_04_330" localSheetId="0">#REF!</definedName>
    <definedName name="F_04_360" localSheetId="0">#REF!</definedName>
    <definedName name="F_04_390" localSheetId="0">#REF!</definedName>
    <definedName name="F_04_420" localSheetId="0">#REF!</definedName>
    <definedName name="F_04_450" localSheetId="0">#REF!</definedName>
    <definedName name="F_04_480" localSheetId="0">#REF!</definedName>
    <definedName name="F_04_510" localSheetId="0">#REF!</definedName>
    <definedName name="F_04_540" localSheetId="0">#REF!</definedName>
    <definedName name="F_04_570" localSheetId="0">#REF!</definedName>
    <definedName name="F_04_60" localSheetId="0">#REF!</definedName>
    <definedName name="F_04_600" localSheetId="0">#REF!</definedName>
    <definedName name="F_04_630" localSheetId="0">#REF!</definedName>
    <definedName name="F_04_660" localSheetId="0">#REF!</definedName>
    <definedName name="F_04_690" localSheetId="0">#REF!</definedName>
    <definedName name="F_04_720" localSheetId="0">#REF!</definedName>
    <definedName name="F_04_90" localSheetId="0">#REF!</definedName>
    <definedName name="F_05_120" localSheetId="0">#REF!</definedName>
    <definedName name="F_05_150" localSheetId="0">#REF!</definedName>
    <definedName name="F_05_180" localSheetId="0">#REF!</definedName>
    <definedName name="F_05_210" localSheetId="0">#REF!</definedName>
    <definedName name="F_05_240" localSheetId="0">#REF!</definedName>
    <definedName name="F_05_270" localSheetId="0">#REF!</definedName>
    <definedName name="F_05_30" localSheetId="0">#REF!</definedName>
    <definedName name="F_05_300" localSheetId="0">#REF!</definedName>
    <definedName name="F_05_330" localSheetId="0">#REF!</definedName>
    <definedName name="F_05_360" localSheetId="0">#REF!</definedName>
    <definedName name="F_05_390" localSheetId="0">#REF!</definedName>
    <definedName name="F_05_420" localSheetId="0">#REF!</definedName>
    <definedName name="F_05_450" localSheetId="0">#REF!</definedName>
    <definedName name="F_05_480" localSheetId="0">#REF!</definedName>
    <definedName name="F_05_510" localSheetId="0">#REF!</definedName>
    <definedName name="F_05_540" localSheetId="0">#REF!</definedName>
    <definedName name="F_05_570" localSheetId="0">#REF!</definedName>
    <definedName name="F_05_60" localSheetId="0">#REF!</definedName>
    <definedName name="F_05_600" localSheetId="0">#REF!</definedName>
    <definedName name="F_05_630" localSheetId="0">#REF!</definedName>
    <definedName name="F_05_660" localSheetId="0">#REF!</definedName>
    <definedName name="F_05_690" localSheetId="0">#REF!</definedName>
    <definedName name="F_05_720" localSheetId="0">#REF!</definedName>
    <definedName name="F_05_90" localSheetId="0">#REF!</definedName>
    <definedName name="F_06_120" localSheetId="0">#REF!</definedName>
    <definedName name="F_06_150" localSheetId="0">#REF!</definedName>
    <definedName name="F_06_180" localSheetId="0">#REF!</definedName>
    <definedName name="F_06_210" localSheetId="0">#REF!</definedName>
    <definedName name="F_06_240" localSheetId="0">#REF!</definedName>
    <definedName name="F_06_270" localSheetId="0">#REF!</definedName>
    <definedName name="F_06_30" localSheetId="0">#REF!</definedName>
    <definedName name="F_06_300" localSheetId="0">#REF!</definedName>
    <definedName name="F_06_330" localSheetId="0">#REF!</definedName>
    <definedName name="F_06_360" localSheetId="0">#REF!</definedName>
    <definedName name="F_06_390" localSheetId="0">#REF!</definedName>
    <definedName name="F_06_420" localSheetId="0">#REF!</definedName>
    <definedName name="F_06_450" localSheetId="0">#REF!</definedName>
    <definedName name="F_06_480" localSheetId="0">#REF!</definedName>
    <definedName name="F_06_510" localSheetId="0">#REF!</definedName>
    <definedName name="F_06_540" localSheetId="0">#REF!</definedName>
    <definedName name="F_06_570" localSheetId="0">#REF!</definedName>
    <definedName name="F_06_60" localSheetId="0">#REF!</definedName>
    <definedName name="F_06_600" localSheetId="0">#REF!</definedName>
    <definedName name="F_06_630" localSheetId="0">#REF!</definedName>
    <definedName name="F_06_660" localSheetId="0">#REF!</definedName>
    <definedName name="F_06_690" localSheetId="0">#REF!</definedName>
    <definedName name="F_06_720" localSheetId="0">#REF!</definedName>
    <definedName name="F_06_90" localSheetId="0">#REF!</definedName>
    <definedName name="F_07_120" localSheetId="0">#REF!</definedName>
    <definedName name="F_07_150" localSheetId="0">#REF!</definedName>
    <definedName name="F_07_180" localSheetId="0">#REF!</definedName>
    <definedName name="F_07_210" localSheetId="0">#REF!</definedName>
    <definedName name="F_07_240" localSheetId="0">#REF!</definedName>
    <definedName name="F_07_270" localSheetId="0">#REF!</definedName>
    <definedName name="F_07_30" localSheetId="0">#REF!</definedName>
    <definedName name="F_07_300" localSheetId="0">#REF!</definedName>
    <definedName name="F_07_330" localSheetId="0">#REF!</definedName>
    <definedName name="F_07_360" localSheetId="0">#REF!</definedName>
    <definedName name="F_07_390" localSheetId="0">#REF!</definedName>
    <definedName name="F_07_420" localSheetId="0">#REF!</definedName>
    <definedName name="F_07_450" localSheetId="0">#REF!</definedName>
    <definedName name="F_07_480" localSheetId="0">#REF!</definedName>
    <definedName name="F_07_510" localSheetId="0">#REF!</definedName>
    <definedName name="F_07_540" localSheetId="0">#REF!</definedName>
    <definedName name="F_07_570" localSheetId="0">#REF!</definedName>
    <definedName name="F_07_60" localSheetId="0">#REF!</definedName>
    <definedName name="F_07_600" localSheetId="0">#REF!</definedName>
    <definedName name="F_07_630" localSheetId="0">#REF!</definedName>
    <definedName name="F_07_660" localSheetId="0">#REF!</definedName>
    <definedName name="F_07_690" localSheetId="0">#REF!</definedName>
    <definedName name="F_07_720" localSheetId="0">#REF!</definedName>
    <definedName name="F_07_90" localSheetId="0">#REF!</definedName>
    <definedName name="F_08_120" localSheetId="0">#REF!</definedName>
    <definedName name="F_08_150" localSheetId="0">#REF!</definedName>
    <definedName name="F_08_180" localSheetId="0">#REF!</definedName>
    <definedName name="F_08_210" localSheetId="0">#REF!</definedName>
    <definedName name="F_08_240" localSheetId="0">#REF!</definedName>
    <definedName name="F_08_270" localSheetId="0">#REF!</definedName>
    <definedName name="F_08_30" localSheetId="0">#REF!</definedName>
    <definedName name="F_08_300" localSheetId="0">#REF!</definedName>
    <definedName name="F_08_330" localSheetId="0">#REF!</definedName>
    <definedName name="F_08_360" localSheetId="0">#REF!</definedName>
    <definedName name="F_08_390" localSheetId="0">#REF!</definedName>
    <definedName name="F_08_420" localSheetId="0">#REF!</definedName>
    <definedName name="F_08_450" localSheetId="0">#REF!</definedName>
    <definedName name="F_08_480" localSheetId="0">#REF!</definedName>
    <definedName name="F_08_510" localSheetId="0">#REF!</definedName>
    <definedName name="F_08_540" localSheetId="0">#REF!</definedName>
    <definedName name="F_08_570" localSheetId="0">#REF!</definedName>
    <definedName name="F_08_60" localSheetId="0">#REF!</definedName>
    <definedName name="F_08_600" localSheetId="0">#REF!</definedName>
    <definedName name="F_08_630" localSheetId="0">#REF!</definedName>
    <definedName name="F_08_660" localSheetId="0">#REF!</definedName>
    <definedName name="F_08_690" localSheetId="0">#REF!</definedName>
    <definedName name="F_08_720" localSheetId="0">#REF!</definedName>
    <definedName name="F_08_90" localSheetId="0">#REF!</definedName>
    <definedName name="F_09_120" localSheetId="0">#REF!</definedName>
    <definedName name="F_09_150" localSheetId="0">#REF!</definedName>
    <definedName name="F_09_180" localSheetId="0">#REF!</definedName>
    <definedName name="F_09_210" localSheetId="0">#REF!</definedName>
    <definedName name="F_09_240" localSheetId="0">#REF!</definedName>
    <definedName name="F_09_270" localSheetId="0">#REF!</definedName>
    <definedName name="F_09_30" localSheetId="0">#REF!</definedName>
    <definedName name="F_09_300" localSheetId="0">#REF!</definedName>
    <definedName name="F_09_330" localSheetId="0">#REF!</definedName>
    <definedName name="F_09_360" localSheetId="0">#REF!</definedName>
    <definedName name="F_09_390" localSheetId="0">#REF!</definedName>
    <definedName name="F_09_420" localSheetId="0">#REF!</definedName>
    <definedName name="F_09_450" localSheetId="0">#REF!</definedName>
    <definedName name="F_09_480" localSheetId="0">#REF!</definedName>
    <definedName name="F_09_510" localSheetId="0">#REF!</definedName>
    <definedName name="F_09_540" localSheetId="0">#REF!</definedName>
    <definedName name="F_09_570" localSheetId="0">#REF!</definedName>
    <definedName name="F_09_60" localSheetId="0">#REF!</definedName>
    <definedName name="F_09_600" localSheetId="0">#REF!</definedName>
    <definedName name="F_09_630" localSheetId="0">#REF!</definedName>
    <definedName name="F_09_660" localSheetId="0">#REF!</definedName>
    <definedName name="F_09_690" localSheetId="0">#REF!</definedName>
    <definedName name="F_09_720" localSheetId="0">#REF!</definedName>
    <definedName name="F_09_90" localSheetId="0">#REF!</definedName>
    <definedName name="F_10_120" localSheetId="0">#REF!</definedName>
    <definedName name="F_10_150" localSheetId="0">#REF!</definedName>
    <definedName name="F_10_180" localSheetId="0">#REF!</definedName>
    <definedName name="F_10_210" localSheetId="0">#REF!</definedName>
    <definedName name="F_10_240" localSheetId="0">#REF!</definedName>
    <definedName name="F_10_270" localSheetId="0">#REF!</definedName>
    <definedName name="F_10_30" localSheetId="0">#REF!</definedName>
    <definedName name="F_10_300" localSheetId="0">#REF!</definedName>
    <definedName name="F_10_330" localSheetId="0">#REF!</definedName>
    <definedName name="F_10_360" localSheetId="0">#REF!</definedName>
    <definedName name="F_10_390" localSheetId="0">#REF!</definedName>
    <definedName name="F_10_420" localSheetId="0">#REF!</definedName>
    <definedName name="F_10_450" localSheetId="0">#REF!</definedName>
    <definedName name="F_10_480" localSheetId="0">#REF!</definedName>
    <definedName name="F_10_510" localSheetId="0">#REF!</definedName>
    <definedName name="F_10_540" localSheetId="0">#REF!</definedName>
    <definedName name="F_10_570" localSheetId="0">#REF!</definedName>
    <definedName name="F_10_60" localSheetId="0">#REF!</definedName>
    <definedName name="F_10_600" localSheetId="0">#REF!</definedName>
    <definedName name="F_10_630" localSheetId="0">#REF!</definedName>
    <definedName name="F_10_660" localSheetId="0">#REF!</definedName>
    <definedName name="F_10_690" localSheetId="0">#REF!</definedName>
    <definedName name="F_10_720" localSheetId="0">#REF!</definedName>
    <definedName name="F_10_90" localSheetId="0">#REF!</definedName>
    <definedName name="F_11_120" localSheetId="0">#REF!</definedName>
    <definedName name="F_11_150" localSheetId="0">#REF!</definedName>
    <definedName name="F_11_180" localSheetId="0">#REF!</definedName>
    <definedName name="F_11_210" localSheetId="0">#REF!</definedName>
    <definedName name="F_11_240" localSheetId="0">#REF!</definedName>
    <definedName name="F_11_270" localSheetId="0">#REF!</definedName>
    <definedName name="F_11_30" localSheetId="0">#REF!</definedName>
    <definedName name="F_11_300" localSheetId="0">#REF!</definedName>
    <definedName name="F_11_330" localSheetId="0">#REF!</definedName>
    <definedName name="F_11_360" localSheetId="0">#REF!</definedName>
    <definedName name="F_11_390" localSheetId="0">#REF!</definedName>
    <definedName name="F_11_420" localSheetId="0">#REF!</definedName>
    <definedName name="F_11_450" localSheetId="0">#REF!</definedName>
    <definedName name="F_11_480" localSheetId="0">#REF!</definedName>
    <definedName name="F_11_510" localSheetId="0">#REF!</definedName>
    <definedName name="F_11_540" localSheetId="0">#REF!</definedName>
    <definedName name="F_11_570" localSheetId="0">#REF!</definedName>
    <definedName name="F_11_60" localSheetId="0">#REF!</definedName>
    <definedName name="F_11_600" localSheetId="0">#REF!</definedName>
    <definedName name="F_11_630" localSheetId="0">#REF!</definedName>
    <definedName name="F_11_660" localSheetId="0">#REF!</definedName>
    <definedName name="F_11_690" localSheetId="0">#REF!</definedName>
    <definedName name="F_11_720" localSheetId="0">#REF!</definedName>
    <definedName name="F_11_90" localSheetId="0">#REF!</definedName>
    <definedName name="F_12_120" localSheetId="0">#REF!</definedName>
    <definedName name="F_12_150" localSheetId="0">#REF!</definedName>
    <definedName name="F_12_180" localSheetId="0">#REF!</definedName>
    <definedName name="F_12_210" localSheetId="0">#REF!</definedName>
    <definedName name="F_12_240" localSheetId="0">#REF!</definedName>
    <definedName name="F_12_270" localSheetId="0">#REF!</definedName>
    <definedName name="F_12_30" localSheetId="0">#REF!</definedName>
    <definedName name="F_12_300" localSheetId="0">#REF!</definedName>
    <definedName name="F_12_330" localSheetId="0">#REF!</definedName>
    <definedName name="F_12_360" localSheetId="0">#REF!</definedName>
    <definedName name="F_12_390" localSheetId="0">#REF!</definedName>
    <definedName name="F_12_420" localSheetId="0">#REF!</definedName>
    <definedName name="F_12_450" localSheetId="0">#REF!</definedName>
    <definedName name="F_12_480" localSheetId="0">#REF!</definedName>
    <definedName name="F_12_510" localSheetId="0">#REF!</definedName>
    <definedName name="F_12_540" localSheetId="0">#REF!</definedName>
    <definedName name="F_12_570" localSheetId="0">#REF!</definedName>
    <definedName name="F_12_60" localSheetId="0">#REF!</definedName>
    <definedName name="F_12_600" localSheetId="0">#REF!</definedName>
    <definedName name="F_12_630" localSheetId="0">#REF!</definedName>
    <definedName name="F_12_660" localSheetId="0">#REF!</definedName>
    <definedName name="F_12_690" localSheetId="0">#REF!</definedName>
    <definedName name="F_12_720" localSheetId="0">#REF!</definedName>
    <definedName name="F_12_90" localSheetId="0">#REF!</definedName>
    <definedName name="F_13_120" localSheetId="0">#REF!</definedName>
    <definedName name="F_13_150" localSheetId="0">#REF!</definedName>
    <definedName name="F_13_180" localSheetId="0">#REF!</definedName>
    <definedName name="F_13_210" localSheetId="0">#REF!</definedName>
    <definedName name="F_13_240" localSheetId="0">#REF!</definedName>
    <definedName name="F_13_270" localSheetId="0">#REF!</definedName>
    <definedName name="F_13_30" localSheetId="0">#REF!</definedName>
    <definedName name="F_13_300" localSheetId="0">#REF!</definedName>
    <definedName name="F_13_330" localSheetId="0">#REF!</definedName>
    <definedName name="F_13_360" localSheetId="0">#REF!</definedName>
    <definedName name="F_13_390" localSheetId="0">#REF!</definedName>
    <definedName name="F_13_420" localSheetId="0">#REF!</definedName>
    <definedName name="F_13_450" localSheetId="0">#REF!</definedName>
    <definedName name="F_13_480" localSheetId="0">#REF!</definedName>
    <definedName name="F_13_510" localSheetId="0">#REF!</definedName>
    <definedName name="F_13_540" localSheetId="0">#REF!</definedName>
    <definedName name="F_13_570" localSheetId="0">#REF!</definedName>
    <definedName name="F_13_60" localSheetId="0">#REF!</definedName>
    <definedName name="F_13_600" localSheetId="0">#REF!</definedName>
    <definedName name="F_13_630" localSheetId="0">#REF!</definedName>
    <definedName name="F_13_660" localSheetId="0">#REF!</definedName>
    <definedName name="F_13_690" localSheetId="0">#REF!</definedName>
    <definedName name="F_13_720" localSheetId="0">#REF!</definedName>
    <definedName name="F_13_90" localSheetId="0">#REF!</definedName>
    <definedName name="F_14_120" localSheetId="0">#REF!</definedName>
    <definedName name="F_14_150" localSheetId="0">#REF!</definedName>
    <definedName name="F_14_180" localSheetId="0">#REF!</definedName>
    <definedName name="F_14_210" localSheetId="0">#REF!</definedName>
    <definedName name="F_14_240" localSheetId="0">#REF!</definedName>
    <definedName name="F_14_270" localSheetId="0">#REF!</definedName>
    <definedName name="F_14_30" localSheetId="0">#REF!</definedName>
    <definedName name="F_14_300" localSheetId="0">#REF!</definedName>
    <definedName name="F_14_330" localSheetId="0">#REF!</definedName>
    <definedName name="F_14_360" localSheetId="0">#REF!</definedName>
    <definedName name="F_14_390" localSheetId="0">#REF!</definedName>
    <definedName name="F_14_420" localSheetId="0">#REF!</definedName>
    <definedName name="F_14_450" localSheetId="0">#REF!</definedName>
    <definedName name="F_14_480" localSheetId="0">#REF!</definedName>
    <definedName name="F_14_510" localSheetId="0">#REF!</definedName>
    <definedName name="F_14_540" localSheetId="0">#REF!</definedName>
    <definedName name="F_14_570" localSheetId="0">#REF!</definedName>
    <definedName name="F_14_60" localSheetId="0">#REF!</definedName>
    <definedName name="F_14_600" localSheetId="0">#REF!</definedName>
    <definedName name="F_14_630" localSheetId="0">#REF!</definedName>
    <definedName name="F_14_660" localSheetId="0">#REF!</definedName>
    <definedName name="F_14_690" localSheetId="0">#REF!</definedName>
    <definedName name="F_14_720" localSheetId="0">#REF!</definedName>
    <definedName name="F_14_90" localSheetId="0">#REF!</definedName>
    <definedName name="F_15_120" localSheetId="0">#REF!</definedName>
    <definedName name="F_15_150" localSheetId="0">#REF!</definedName>
    <definedName name="F_15_180" localSheetId="0">#REF!</definedName>
    <definedName name="F_15_210" localSheetId="0">#REF!</definedName>
    <definedName name="F_15_240" localSheetId="0">#REF!</definedName>
    <definedName name="F_15_270" localSheetId="0">#REF!</definedName>
    <definedName name="F_15_30" localSheetId="0">#REF!</definedName>
    <definedName name="F_15_300" localSheetId="0">#REF!</definedName>
    <definedName name="F_15_330" localSheetId="0">#REF!</definedName>
    <definedName name="F_15_360" localSheetId="0">#REF!</definedName>
    <definedName name="F_15_390" localSheetId="0">#REF!</definedName>
    <definedName name="F_15_420" localSheetId="0">#REF!</definedName>
    <definedName name="F_15_450" localSheetId="0">#REF!</definedName>
    <definedName name="F_15_480" localSheetId="0">#REF!</definedName>
    <definedName name="F_15_510" localSheetId="0">#REF!</definedName>
    <definedName name="F_15_540" localSheetId="0">#REF!</definedName>
    <definedName name="F_15_570" localSheetId="0">#REF!</definedName>
    <definedName name="F_15_60" localSheetId="0">#REF!</definedName>
    <definedName name="F_15_600" localSheetId="0">#REF!</definedName>
    <definedName name="F_15_630" localSheetId="0">#REF!</definedName>
    <definedName name="F_15_660" localSheetId="0">#REF!</definedName>
    <definedName name="F_15_690" localSheetId="0">#REF!</definedName>
    <definedName name="F_15_720" localSheetId="0">#REF!</definedName>
    <definedName name="F_15_90" localSheetId="0">#REF!</definedName>
    <definedName name="jazida5" localSheetId="0">#REF!</definedName>
    <definedName name="jazida6" localSheetId="0">#REF!</definedName>
    <definedName name="PREF" localSheetId="0">#REF!</definedName>
    <definedName name="rrrrrrrrrrrr" localSheetId="0">#REF!</definedName>
    <definedName name="ruas" localSheetId="0">#REF!</definedName>
    <definedName name="s" localSheetId="0">#REF!</definedName>
    <definedName name="sx" localSheetId="0">#REF!</definedName>
    <definedName name="tb100cm" localSheetId="0">#REF!</definedName>
    <definedName name="_xlnm.Print_Titles" localSheetId="4">COMPOSIÇÃO!$1:$4</definedName>
    <definedName name="_xlnm.Print_Titles" localSheetId="3">'IND COMPOSIÇÕES'!$1:$6</definedName>
    <definedName name="_xlnm.Print_Titles" localSheetId="1">ORÇAMENTO!$1:$6</definedName>
    <definedName name="total" localSheetId="0">#REF!</definedName>
    <definedName name="TOTAL_RESUMO" localSheetId="0">#REF!</definedName>
    <definedName name="wrn.Orçamento." localSheetId="3">{#N/A,#N/A,FALSE,"Planilha";#N/A,#N/A,FALSE,"Resumo";#N/A,#N/A,FALSE,"Fisico";#N/A,#N/A,FALSE,"Financeiro";#N/A,#N/A,FALSE,"Financeiro"}</definedName>
    <definedName name="wrn.Orçamento.">{#N/A,#N/A,FALSE,"Planilha";#N/A,#N/A,FALSE,"Resumo";#N/A,#N/A,FALSE,"Fisico";#N/A,#N/A,FALSE,"Financeiro";#N/A,#N/A,FALSE,"Financeiro"}</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<sst xmlns="http://schemas.openxmlformats.org/spreadsheetml/2006/main" count="5425" uniqueCount="979">
  <si>
    <t>MINISTÉRIO DA INTEGRAÇÃO E DO DESENVOLVIMENTO REGIONAL – MIDR</t>
  </si>
  <si>
    <t>DEPARTAMENTO NACIONAL DE OBRAS CONTRA AS SECAS - DNOCS</t>
  </si>
  <si>
    <t>DIRETORIA DE INFRAESTRUTURA HÍDRICA - DI</t>
  </si>
  <si>
    <t>PLANILHA ORÇAMENTÁRIA - RESUMO DO ORÇAMENTO</t>
  </si>
  <si>
    <t>BDI SERVIÇOS (%):</t>
  </si>
  <si>
    <t>BDI MATERIAIS (%):</t>
  </si>
  <si>
    <t>ES - HORA (%):</t>
  </si>
  <si>
    <t>ES - MÊS (%):</t>
  </si>
  <si>
    <t>Encargos Sociais Não Desonerados(%)</t>
  </si>
  <si>
    <t>PLANILHA RESUMIDA DO ITEM</t>
  </si>
  <si>
    <t>ITEM</t>
  </si>
  <si>
    <t>DISCRIMINAÇÃO</t>
  </si>
  <si>
    <t>UND</t>
  </si>
  <si>
    <t>QUANT</t>
  </si>
  <si>
    <t>UNITÁRIO</t>
  </si>
  <si>
    <t>TOTAL</t>
  </si>
  <si>
    <t>Perfuração de poço tubular em rocha calcária</t>
  </si>
  <si>
    <t>un</t>
  </si>
  <si>
    <t>Perfuração de poço tubular em rocha cristalina / metassedimentar</t>
  </si>
  <si>
    <t>Perfuração de poço tubular em rocha sedimentar</t>
  </si>
  <si>
    <t>Instalação de poço tubular com energização convencional e bomba de 3/4CV</t>
  </si>
  <si>
    <t>Instalação de poço tubular com energização convencional e bomba de 1,0CV</t>
  </si>
  <si>
    <t>Instalação de poço tubular com energização convencional e bomba de 1,5CV</t>
  </si>
  <si>
    <t>Instalação de poço tubular com energização convencional e bomba de 2,0CV</t>
  </si>
  <si>
    <t>Instalação de poço tubular com sistema fotovoltaico e bomba de 3/4CV</t>
  </si>
  <si>
    <t>Instalação de poço tubular com sistema fotovoltaico e bomba de 1,0CV</t>
  </si>
  <si>
    <t>Instalação de poço tubular com sistema fotovoltaico e bomba de 1,5CV</t>
  </si>
  <si>
    <t>Instalação de poço tubular com sistema fotovoltaico e bomba de 2,0CV</t>
  </si>
  <si>
    <t>TOTAL GERAL ESTIMADO</t>
  </si>
  <si>
    <t>-</t>
  </si>
  <si>
    <t>(CRONOGRAMA FÍSICO / FINANCEIRO)</t>
  </si>
  <si>
    <t>DESCRIÇÃO</t>
  </si>
  <si>
    <t>MESES CORRIDOS</t>
  </si>
  <si>
    <t>TOTAL (R$)</t>
  </si>
  <si>
    <t>MÊS 1</t>
  </si>
  <si>
    <t>MÊS 2</t>
  </si>
  <si>
    <t>MÊS 3</t>
  </si>
  <si>
    <t>MÊS 4</t>
  </si>
  <si>
    <t>MÊS 5</t>
  </si>
  <si>
    <t>MÊS 6</t>
  </si>
  <si>
    <t>MÊS 7</t>
  </si>
  <si>
    <t>MÊS 8</t>
  </si>
  <si>
    <t>MÊS 9</t>
  </si>
  <si>
    <t>MÊS 10</t>
  </si>
  <si>
    <t>MÊS 11</t>
  </si>
  <si>
    <t>MÊS 12</t>
  </si>
  <si>
    <t>DESEMBOLSO MENSAL (R$)</t>
  </si>
  <si>
    <t>DESEMBOLSO MENSAL (%)</t>
  </si>
  <si>
    <t>DESEMBOLSO ACUMULADO (R$)</t>
  </si>
  <si>
    <t>DESEMBOLSO ACUMULADO (%)</t>
  </si>
  <si>
    <t>TOTAL GERAL (R$)</t>
  </si>
  <si>
    <t>MINISTÉRIO DA INTEGRAÇÃO E DO DESENVOLVIMENTO REGIONAL – MIDR     |     DEPARTAMENTO NACIONAL DE OBRAS CONTRA AS SECAS - DNOCS</t>
  </si>
  <si>
    <t>PLANILHA ORÇAMENTÁRIA</t>
  </si>
  <si>
    <t>FONTE DE PESQUISA</t>
  </si>
  <si>
    <t>TIPO</t>
  </si>
  <si>
    <t>UNID</t>
  </si>
  <si>
    <t>QUANT.</t>
  </si>
  <si>
    <t>CUSTO UNIT.S/BDI</t>
  </si>
  <si>
    <t xml:space="preserve">PREÇO FINAL </t>
  </si>
  <si>
    <t>CÓDIGO</t>
  </si>
  <si>
    <t>FONTE</t>
  </si>
  <si>
    <t>BDI (%)</t>
  </si>
  <si>
    <t>UNIT. C/ BDI</t>
  </si>
  <si>
    <t>TOTAL C/BDI</t>
  </si>
  <si>
    <t>X</t>
  </si>
  <si>
    <t>01.00.00</t>
  </si>
  <si>
    <t>01.01.00</t>
  </si>
  <si>
    <t>Serviços Preliminares</t>
  </si>
  <si>
    <t>01.01.01</t>
  </si>
  <si>
    <t>Composição</t>
  </si>
  <si>
    <t>01.01.02</t>
  </si>
  <si>
    <t>01.02.00</t>
  </si>
  <si>
    <t>Serviços de Perfuração</t>
  </si>
  <si>
    <t>01.02.01</t>
  </si>
  <si>
    <t>01.02.02</t>
  </si>
  <si>
    <t>01.02.03</t>
  </si>
  <si>
    <t>01.02.04</t>
  </si>
  <si>
    <t>01.02.05</t>
  </si>
  <si>
    <t>01.02.06</t>
  </si>
  <si>
    <t>01.02.07</t>
  </si>
  <si>
    <t>01.02.08</t>
  </si>
  <si>
    <t>01.02.09</t>
  </si>
  <si>
    <t>01.02.10</t>
  </si>
  <si>
    <t>01.02.11</t>
  </si>
  <si>
    <t>01.02.12</t>
  </si>
  <si>
    <t>01.02.13</t>
  </si>
  <si>
    <t>01.02.14</t>
  </si>
  <si>
    <t>02.00.00</t>
  </si>
  <si>
    <t>02.01.00</t>
  </si>
  <si>
    <t>02.01.01</t>
  </si>
  <si>
    <t>02.01.02</t>
  </si>
  <si>
    <t>02.02.00</t>
  </si>
  <si>
    <t>02.02.01</t>
  </si>
  <si>
    <t>02.02.02</t>
  </si>
  <si>
    <t>02.02.03</t>
  </si>
  <si>
    <t>02.02.04</t>
  </si>
  <si>
    <t>02.02.05</t>
  </si>
  <si>
    <t>02.02.06</t>
  </si>
  <si>
    <t>02.02.07</t>
  </si>
  <si>
    <t>02.02.08</t>
  </si>
  <si>
    <t>02.02.09</t>
  </si>
  <si>
    <t>02.02.10</t>
  </si>
  <si>
    <t>02.02.11</t>
  </si>
  <si>
    <t>03.00.00</t>
  </si>
  <si>
    <t>03.01.00</t>
  </si>
  <si>
    <t>03.01.01</t>
  </si>
  <si>
    <t>03.01.02</t>
  </si>
  <si>
    <t>03.02.00</t>
  </si>
  <si>
    <t>03.02.01</t>
  </si>
  <si>
    <t>03.02.02</t>
  </si>
  <si>
    <t>03.02.03</t>
  </si>
  <si>
    <t>03.02.04</t>
  </si>
  <si>
    <t>03.02.05</t>
  </si>
  <si>
    <t>03.02.06</t>
  </si>
  <si>
    <t>03.02.07</t>
  </si>
  <si>
    <t>03.02.08</t>
  </si>
  <si>
    <t>03.02.09</t>
  </si>
  <si>
    <t>03.02.10</t>
  </si>
  <si>
    <t>03.02.11</t>
  </si>
  <si>
    <t>03.02.13</t>
  </si>
  <si>
    <t>03.02.14</t>
  </si>
  <si>
    <t>04.00.00</t>
  </si>
  <si>
    <t>INSTALAÇÃO DE POÇO TUBULAR COM ENERGIZAÇÃO CONVENCIONAL E BOMBA DE 3/4CV</t>
  </si>
  <si>
    <t>04.01.00</t>
  </si>
  <si>
    <t>04.01.01</t>
  </si>
  <si>
    <t>04.01.02</t>
  </si>
  <si>
    <t>04.01.03</t>
  </si>
  <si>
    <t>04.02.00</t>
  </si>
  <si>
    <t>04.02.01</t>
  </si>
  <si>
    <t>04.02.02</t>
  </si>
  <si>
    <t>04.02.03</t>
  </si>
  <si>
    <t>04.02.04</t>
  </si>
  <si>
    <t>04.02.05</t>
  </si>
  <si>
    <t>04.03.00</t>
  </si>
  <si>
    <t>04.03.01</t>
  </si>
  <si>
    <t>04.04.00</t>
  </si>
  <si>
    <t>04.04.01</t>
  </si>
  <si>
    <t>04.05.00</t>
  </si>
  <si>
    <t>04.05.01</t>
  </si>
  <si>
    <t>04.05.02</t>
  </si>
  <si>
    <t>04.05.03</t>
  </si>
  <si>
    <t>Serv SINAPI</t>
  </si>
  <si>
    <t>04.05.04</t>
  </si>
  <si>
    <t>04.05.05</t>
  </si>
  <si>
    <t>04.05.06</t>
  </si>
  <si>
    <t>04.05.07</t>
  </si>
  <si>
    <t>04.05.08</t>
  </si>
  <si>
    <t>04.05.09</t>
  </si>
  <si>
    <t>04.05.10</t>
  </si>
  <si>
    <t>04.05.11</t>
  </si>
  <si>
    <t>04.05.12</t>
  </si>
  <si>
    <t>04.05.13</t>
  </si>
  <si>
    <t>04.05.14</t>
  </si>
  <si>
    <t>04.05.15</t>
  </si>
  <si>
    <t>04.05.16</t>
  </si>
  <si>
    <t>04.05.17</t>
  </si>
  <si>
    <t>05.00.00</t>
  </si>
  <si>
    <t>INSTALAÇÃO DE POÇO TUBULAR COM ENERGIZAÇÃO CONVENCIONAL E BOMBA DE 1,0CV</t>
  </si>
  <si>
    <t>05.01.00</t>
  </si>
  <si>
    <t>05.01.01</t>
  </si>
  <si>
    <t>05.01.02</t>
  </si>
  <si>
    <t>05.01.03</t>
  </si>
  <si>
    <t>05.02.00</t>
  </si>
  <si>
    <t>05.02.01</t>
  </si>
  <si>
    <t>05.02.02</t>
  </si>
  <si>
    <t>05.02.03</t>
  </si>
  <si>
    <t>05.02.04</t>
  </si>
  <si>
    <t>05.02.05</t>
  </si>
  <si>
    <t>05.03.00</t>
  </si>
  <si>
    <t>05.03.01</t>
  </si>
  <si>
    <t>05.04.00</t>
  </si>
  <si>
    <t>05.04.01</t>
  </si>
  <si>
    <t>05.05.00</t>
  </si>
  <si>
    <t>05.05.01</t>
  </si>
  <si>
    <t>05.05.02</t>
  </si>
  <si>
    <t>05.05.03</t>
  </si>
  <si>
    <t>05.05.04</t>
  </si>
  <si>
    <t>05.05.05</t>
  </si>
  <si>
    <t>05.05.06</t>
  </si>
  <si>
    <t>05.05.07</t>
  </si>
  <si>
    <t>05.05.08</t>
  </si>
  <si>
    <t>05.05.09</t>
  </si>
  <si>
    <t>05.05.10</t>
  </si>
  <si>
    <t>05.05.11</t>
  </si>
  <si>
    <t>05.05.12</t>
  </si>
  <si>
    <t>05.05.13</t>
  </si>
  <si>
    <t>05.05.14</t>
  </si>
  <si>
    <t>05.05.15</t>
  </si>
  <si>
    <t>05.05.16</t>
  </si>
  <si>
    <t>05.05.17</t>
  </si>
  <si>
    <t>06.00.00</t>
  </si>
  <si>
    <t>INSTALAÇÃO DE POÇO TUBULAR COM ENERGIZAÇÃO CONVENCIONAL E BOMBA DE 1,5CV</t>
  </si>
  <si>
    <t>06.01.00</t>
  </si>
  <si>
    <t>06.01.01</t>
  </si>
  <si>
    <t>06.01.02</t>
  </si>
  <si>
    <t>06.01.03</t>
  </si>
  <si>
    <t>06.02.00</t>
  </si>
  <si>
    <t>06.02.01</t>
  </si>
  <si>
    <t>06.02.02</t>
  </si>
  <si>
    <t>06.02.03</t>
  </si>
  <si>
    <t>06.02.04</t>
  </si>
  <si>
    <t>06.02.05</t>
  </si>
  <si>
    <t>06.03.00</t>
  </si>
  <si>
    <t>06.03.01</t>
  </si>
  <si>
    <t>06.04.00</t>
  </si>
  <si>
    <t>06.04.01</t>
  </si>
  <si>
    <t>06.05.00</t>
  </si>
  <si>
    <t>06.05.01</t>
  </si>
  <si>
    <t>06.05.02</t>
  </si>
  <si>
    <t>06.05.03</t>
  </si>
  <si>
    <t>06.05.04</t>
  </si>
  <si>
    <t>06.05.05</t>
  </si>
  <si>
    <t>06.05.06</t>
  </si>
  <si>
    <t>06.05.07</t>
  </si>
  <si>
    <t>06.05.08</t>
  </si>
  <si>
    <t>06.05.09</t>
  </si>
  <si>
    <t>06.05.10</t>
  </si>
  <si>
    <t>06.05.11</t>
  </si>
  <si>
    <t>06.05.12</t>
  </si>
  <si>
    <t>06.05.13</t>
  </si>
  <si>
    <t>06.05.14</t>
  </si>
  <si>
    <t>06.05.15</t>
  </si>
  <si>
    <t>06.05.16</t>
  </si>
  <si>
    <t>06.05.17</t>
  </si>
  <si>
    <t>07.00.00</t>
  </si>
  <si>
    <t>INSTALAÇÃO DE POÇO TUBULAR COM ENERGIZAÇÃO CONVENCIONAL E BOMBA DE 2,0CV</t>
  </si>
  <si>
    <t>07.01.00</t>
  </si>
  <si>
    <t>07.01.01</t>
  </si>
  <si>
    <t>07.01.02</t>
  </si>
  <si>
    <t>07.01.03</t>
  </si>
  <si>
    <t>07.02.00</t>
  </si>
  <si>
    <t>07.02.01</t>
  </si>
  <si>
    <t>07.02.02</t>
  </si>
  <si>
    <t>07.02.03</t>
  </si>
  <si>
    <t>07.02.04</t>
  </si>
  <si>
    <t>07.02.05</t>
  </si>
  <si>
    <t>07.03.00</t>
  </si>
  <si>
    <t>07.03.01</t>
  </si>
  <si>
    <t>07.04.00</t>
  </si>
  <si>
    <t>07.04.01</t>
  </si>
  <si>
    <t>07.05.00</t>
  </si>
  <si>
    <t>07.05.01</t>
  </si>
  <si>
    <t>07.05.02</t>
  </si>
  <si>
    <t>07.05.03</t>
  </si>
  <si>
    <t>07.05.04</t>
  </si>
  <si>
    <t>07.05.05</t>
  </si>
  <si>
    <t>07.05.06</t>
  </si>
  <si>
    <t>07.05.07</t>
  </si>
  <si>
    <t>07.05.08</t>
  </si>
  <si>
    <t>07.05.09</t>
  </si>
  <si>
    <t>07.05.10</t>
  </si>
  <si>
    <t>07.05.11</t>
  </si>
  <si>
    <t>07.05.12</t>
  </si>
  <si>
    <t>07.05.13</t>
  </si>
  <si>
    <t>07.05.14</t>
  </si>
  <si>
    <t>07.05.15</t>
  </si>
  <si>
    <t>07.05.16</t>
  </si>
  <si>
    <t>07.05.17</t>
  </si>
  <si>
    <t>08.00.00</t>
  </si>
  <si>
    <t>INSTALAÇÃO DE POÇO TUBULAR COM SISTEMA FOTOVOLTAICO E BOMBA DE 3/4CV</t>
  </si>
  <si>
    <t>08.01.00</t>
  </si>
  <si>
    <t>08.01.01</t>
  </si>
  <si>
    <t>08.01.02</t>
  </si>
  <si>
    <t>08.01.03</t>
  </si>
  <si>
    <t>08.02.00</t>
  </si>
  <si>
    <t>08.02.01</t>
  </si>
  <si>
    <t>08.02.02</t>
  </si>
  <si>
    <t>08.02.03</t>
  </si>
  <si>
    <t>08.02.04</t>
  </si>
  <si>
    <t>08.02.05</t>
  </si>
  <si>
    <t>08.03.00</t>
  </si>
  <si>
    <t>08.03.01</t>
  </si>
  <si>
    <t>08.04.00</t>
  </si>
  <si>
    <t>08.04.01</t>
  </si>
  <si>
    <t>08.05.00</t>
  </si>
  <si>
    <t>08.05.01</t>
  </si>
  <si>
    <t>08.05.02</t>
  </si>
  <si>
    <t>08.05.03</t>
  </si>
  <si>
    <t>08.05.04</t>
  </si>
  <si>
    <t>08.05.05</t>
  </si>
  <si>
    <t>08.05.06</t>
  </si>
  <si>
    <t>08.05.07</t>
  </si>
  <si>
    <t>08.05.08</t>
  </si>
  <si>
    <t>08.05.09</t>
  </si>
  <si>
    <t>08.06.00</t>
  </si>
  <si>
    <t>Fornecimento de Equipamento com Montagem e Instalação de Sistema de Energia Fotovoltaica (ver desenho 18)</t>
  </si>
  <si>
    <t>08.06.01</t>
  </si>
  <si>
    <t>08.06.02</t>
  </si>
  <si>
    <t>08.06.03</t>
  </si>
  <si>
    <t>08.06.04</t>
  </si>
  <si>
    <t>08.06.05</t>
  </si>
  <si>
    <t>08.06.06</t>
  </si>
  <si>
    <t>08.07.00</t>
  </si>
  <si>
    <t>Execução de Cerca para Proteção das Placas Fotovoltaicas (ver desenho 17)</t>
  </si>
  <si>
    <t>08.07.01</t>
  </si>
  <si>
    <t>08.07.02</t>
  </si>
  <si>
    <t>09.00.00</t>
  </si>
  <si>
    <t>INSTALAÇÃO DE POÇO TUBULAR COM SISTEMA FOTOVOLTAICO E BOMBA DE 1,0CV</t>
  </si>
  <si>
    <t>09.01.00</t>
  </si>
  <si>
    <t>09.01.01</t>
  </si>
  <si>
    <t>09.01.02</t>
  </si>
  <si>
    <t>09.01.03</t>
  </si>
  <si>
    <t>09.02.00</t>
  </si>
  <si>
    <t>09.02.01</t>
  </si>
  <si>
    <t>09.02.02</t>
  </si>
  <si>
    <t>09.02.03</t>
  </si>
  <si>
    <t>09.02.04</t>
  </si>
  <si>
    <t>09.02.05</t>
  </si>
  <si>
    <t>09.03.00</t>
  </si>
  <si>
    <t>09.03.01</t>
  </si>
  <si>
    <t>09.04.00</t>
  </si>
  <si>
    <t>09.04.01</t>
  </si>
  <si>
    <t>09.05.00</t>
  </si>
  <si>
    <t>09.05.01</t>
  </si>
  <si>
    <t>09.05.02</t>
  </si>
  <si>
    <t>09.05.03</t>
  </si>
  <si>
    <t>09.05.04</t>
  </si>
  <si>
    <t>09.05.05</t>
  </si>
  <si>
    <t>09.05.06</t>
  </si>
  <si>
    <t>09.05.07</t>
  </si>
  <si>
    <t>09.05.08</t>
  </si>
  <si>
    <t>09.05.09</t>
  </si>
  <si>
    <t>09.06.00</t>
  </si>
  <si>
    <t>09.06.01</t>
  </si>
  <si>
    <t>09.06.02</t>
  </si>
  <si>
    <t>09.06.03</t>
  </si>
  <si>
    <t>09.06.04</t>
  </si>
  <si>
    <t>09.06.05</t>
  </si>
  <si>
    <t>09.06.06</t>
  </si>
  <si>
    <t>09.07.00</t>
  </si>
  <si>
    <t>09.07.01</t>
  </si>
  <si>
    <t>09.07.02</t>
  </si>
  <si>
    <t>10.00.00</t>
  </si>
  <si>
    <t>INSTALAÇÃO DE POÇO TUBULAR COM SISTEMA FOTOVOLTAICO E BOMBA DE 1,5CV</t>
  </si>
  <si>
    <t>10.01.00</t>
  </si>
  <si>
    <t>10.01.01</t>
  </si>
  <si>
    <t>10.01.02</t>
  </si>
  <si>
    <t>10.01.03</t>
  </si>
  <si>
    <t>10.02.00</t>
  </si>
  <si>
    <t>10.02.01</t>
  </si>
  <si>
    <t>10.02.02</t>
  </si>
  <si>
    <t>10.02.03</t>
  </si>
  <si>
    <t>10.02.04</t>
  </si>
  <si>
    <t>10.02.05</t>
  </si>
  <si>
    <t>10.03.00</t>
  </si>
  <si>
    <t>10.03.01</t>
  </si>
  <si>
    <t>10.04.00</t>
  </si>
  <si>
    <t>10.04.01</t>
  </si>
  <si>
    <t>10.05.00</t>
  </si>
  <si>
    <t>10.05.01</t>
  </si>
  <si>
    <t>10.05.02</t>
  </si>
  <si>
    <t>10.05.03</t>
  </si>
  <si>
    <t>10.05.04</t>
  </si>
  <si>
    <t>10.05.05</t>
  </si>
  <si>
    <t>10.05.06</t>
  </si>
  <si>
    <t>10.05.07</t>
  </si>
  <si>
    <t>10.05.08</t>
  </si>
  <si>
    <t>10.05.09</t>
  </si>
  <si>
    <t>10.06.00</t>
  </si>
  <si>
    <t>10.06.01</t>
  </si>
  <si>
    <t>10.06.02</t>
  </si>
  <si>
    <t>10.06.03</t>
  </si>
  <si>
    <t>10.06.04</t>
  </si>
  <si>
    <t>10.06.05</t>
  </si>
  <si>
    <t>10.06.06</t>
  </si>
  <si>
    <t>10.07.00</t>
  </si>
  <si>
    <t>10.07.01</t>
  </si>
  <si>
    <t>10.07.02</t>
  </si>
  <si>
    <t>11.00.00</t>
  </si>
  <si>
    <t>INSTALAÇÃO DE POÇO TUBULAR COM SISTEMA FOTOVOLTAICO E BOMBA DE 2,0CV</t>
  </si>
  <si>
    <t>11.01.00</t>
  </si>
  <si>
    <t>11.01.01</t>
  </si>
  <si>
    <t>11.01.02</t>
  </si>
  <si>
    <t>11.01.03</t>
  </si>
  <si>
    <t>11.02.00</t>
  </si>
  <si>
    <t>11.02.01</t>
  </si>
  <si>
    <t>11.02.02</t>
  </si>
  <si>
    <t>11.02.03</t>
  </si>
  <si>
    <t>11.02.04</t>
  </si>
  <si>
    <t>11.02.05</t>
  </si>
  <si>
    <t>11.03.00</t>
  </si>
  <si>
    <t>11.03.01</t>
  </si>
  <si>
    <t>11.04.00</t>
  </si>
  <si>
    <t>11.04.01</t>
  </si>
  <si>
    <t>11.05.00</t>
  </si>
  <si>
    <t>11.05.01</t>
  </si>
  <si>
    <t>11.05.02</t>
  </si>
  <si>
    <t>11.05.03</t>
  </si>
  <si>
    <t>11.05.04</t>
  </si>
  <si>
    <t>11.05.05</t>
  </si>
  <si>
    <t>11.05.06</t>
  </si>
  <si>
    <t>11.05.07</t>
  </si>
  <si>
    <t>11.05.08</t>
  </si>
  <si>
    <t>11.05.09</t>
  </si>
  <si>
    <t>11.06.00</t>
  </si>
  <si>
    <t>11.06.01</t>
  </si>
  <si>
    <t>11.06.02</t>
  </si>
  <si>
    <t>11.06.03</t>
  </si>
  <si>
    <t>11.06.04</t>
  </si>
  <si>
    <t>11.06.05</t>
  </si>
  <si>
    <t>11.06.06</t>
  </si>
  <si>
    <t>11.07.00</t>
  </si>
  <si>
    <t>11.07.01</t>
  </si>
  <si>
    <t>11.07.02</t>
  </si>
  <si>
    <t>DEPARTAMENTO NACIONAL DE OBRAS CONTRA AS SECAS (DNOCS)</t>
  </si>
  <si>
    <t>COMP</t>
  </si>
  <si>
    <t>x</t>
  </si>
  <si>
    <t>TRANSPORTE DE MÃO DE OBRA, MATERIAIS E EQUIPAMENTOS A SEREM UTILIZADOS NA INSTALAÇÃO DO POÇO</t>
  </si>
  <si>
    <t>FONTE:</t>
  </si>
  <si>
    <t>CODEVASF 2ª Superintendência Regional - PREGÃO ELETRÔNICO SRP - EDITAL Nº 12/2021</t>
  </si>
  <si>
    <t>Código</t>
  </si>
  <si>
    <t>Tipo</t>
  </si>
  <si>
    <t>Grupo</t>
  </si>
  <si>
    <t xml:space="preserve"> Descrição</t>
  </si>
  <si>
    <t xml:space="preserve"> Und.</t>
  </si>
  <si>
    <t xml:space="preserve"> Quant. </t>
  </si>
  <si>
    <t>Produt.</t>
  </si>
  <si>
    <t xml:space="preserve"> Improd.</t>
  </si>
  <si>
    <t xml:space="preserve"> C.Prod.</t>
  </si>
  <si>
    <t xml:space="preserve"> C.Impr.</t>
  </si>
  <si>
    <t xml:space="preserve"> S.Total(R$)</t>
  </si>
  <si>
    <t>REALIZAÇÃO DE ANÁLISE FÍSICO-QUÍMICA E BACTERIOLÓGICA DA ÁGUA EM, INCLUINDO A COLETA, TAXAS E TRANSPORTE</t>
  </si>
  <si>
    <t>SS</t>
  </si>
  <si>
    <t>ISC</t>
  </si>
  <si>
    <t>POC-018</t>
  </si>
  <si>
    <t>CE</t>
  </si>
  <si>
    <t>POC-019</t>
  </si>
  <si>
    <t>REALIZAÇÃO DE TESTE DE VAZÃO E DE BOMBEAMENTO DO POÇO, INCLUINDO OPERAÇÃO E INSTALAÇÃO DE MOTOBOMBA SUBMERSA E GRUPO GERADOR ELÉTRICO</t>
  </si>
  <si>
    <t>E8891.2</t>
  </si>
  <si>
    <t>90777.b</t>
  </si>
  <si>
    <t>FORNECIMENTO DE MATERIAL E INSTALAÇÃO DE CABO DE COBRE PP FLEXÍVEL - 3 X 2,5MM2</t>
  </si>
  <si>
    <t>M</t>
  </si>
  <si>
    <t>ISS</t>
  </si>
  <si>
    <t>FORNECIMENTO DE MATERIAL E INSTALAÇÃO DE CABO DE COBRE PP FLEXÍVEL - 3 X 1,5MM2</t>
  </si>
  <si>
    <t xml:space="preserve">CABO DE COBRE, FLEXIVEL, CLASSE 4 OU 5, ISOLACAO EM PVC/A, ANTICHAMA BWF-B, COBERTURA PVC-ST1, ANTICHAMA BWF-B, 1 CONDUTOR, 0,6/1 KV, SECAO NOMINAL 1,5 MM2                                                                                                                                                                                                                                                                                                                                               </t>
  </si>
  <si>
    <t>POC-003</t>
  </si>
  <si>
    <t>FORNECIMENTO E ASSENTAMENTO DE TUBOS E CONEXÕES EM PVC, ROSCÁVEL, INCLUSO LUVA DE UNIÃO, DIÂMETRO NOMINAL DE 32 MM (1.1/4") - TUBO EDUTOR</t>
  </si>
  <si>
    <t>POC-006</t>
  </si>
  <si>
    <t>POC-001</t>
  </si>
  <si>
    <t>CODEVASF 2ª Superintendência Regional - PREGÃO ELETRÔNICO SRP - EDITAL Nº 12/2021  |  FUNASA - SUPERINTENDENCIA RN - PREGÃO ELETRÔNICO - SRP Nº 08/2022</t>
  </si>
  <si>
    <t>POC-013</t>
  </si>
  <si>
    <t>POC-012</t>
  </si>
  <si>
    <t>POC-002</t>
  </si>
  <si>
    <t>POC-014</t>
  </si>
  <si>
    <t>POC-015</t>
  </si>
  <si>
    <t>POC-016</t>
  </si>
  <si>
    <t>FUNASA - SUPERINTENDENCIA RN - PREGÃO ELETRÔNICO - SRP Nº 08/2022</t>
  </si>
  <si>
    <t>M3</t>
  </si>
  <si>
    <t>PORTÃO EM CHAPA DE FERRO 3/16" (E=4,75MM) COM DIMENSÕES 0,6M X 1,5M INCLUSIVE CADEADO 35MMX30MM, DOBRADIÇAS, FERROLHOS E CHUMBADORES - FORNECIMENTO E INSTALAÇÃO</t>
  </si>
  <si>
    <t>M2</t>
  </si>
  <si>
    <t xml:space="preserve">EMBASA 2023 - CÓDIGO: 15.03.34 </t>
  </si>
  <si>
    <t>CAIXA D´ÁGUA EM POLIÉSTER REFORÇADO COM FIBRA DE VIDRO, 5000 LITROS - FORNECIMENTO E INSTALAÇÃO</t>
  </si>
  <si>
    <t>CÓDIGO: 102617 - SINAPI</t>
  </si>
  <si>
    <t>POC-005</t>
  </si>
  <si>
    <t>EXECUÇÃO DE LAJE PRÉ-FABRICADA P/ PISO - VÃO ATÉ 3,50M, INCLUSIVE CAPEAMENTO EM CONCRETO (ESP. 5,0CM), FCK=15MPA, COM LANÇAMENTO - FORNECIMENTO E EXECUÇÃO</t>
  </si>
  <si>
    <t>CORDOALHA EM AÇO 3/16" COM SUPORTE ESTICADOR - FORNECIMENTO E INSTALAÇÃO</t>
  </si>
  <si>
    <t>PINTURA EM MURO COM TINTA ESMALTE DE LOGOMARCA DO GOVERNO FEDERAL</t>
  </si>
  <si>
    <t>SERVIÇOS DE ENGENHEIRO ELETRICISTA (INSTALAÇÃO)</t>
  </si>
  <si>
    <t>90777.d</t>
  </si>
  <si>
    <t>SERVIÇOS DE ENCARREGADO GERAL (INSTALAÇÃO)</t>
  </si>
  <si>
    <t>POC-007</t>
  </si>
  <si>
    <t>POC-008</t>
  </si>
  <si>
    <t>M0949</t>
  </si>
  <si>
    <t>POC-010</t>
  </si>
  <si>
    <t>POC-009</t>
  </si>
  <si>
    <t>FORNECIMENTO E INSTALAÇÃO DE KIT BOMBEAMENTO SOLAR, PARA BOMBA DE 1,5 CV TRIFÁSICA 220V, COM MÓDULO DE BOMBEAMENTO MONTADO EM QUADRO ELÉTRICO, INCLUINDO CONECTORES, PLACAS SOLARES (8 PLACAS)</t>
  </si>
  <si>
    <t>POC-011</t>
  </si>
  <si>
    <t>FORNECIMENTO E INSTALAÇÃO DE KIT BOMBEAMENTO SOLAR, PARA BOMBA DE 2,0 CV TRIFÁSICA 220V, COM MÓDULO DE BOMBEAMENTO MONTADO EM QUADRO ELÉTRICO, INCLUINDO CONECTORES, PLACAS SOLARES (8 PLACAS)</t>
  </si>
  <si>
    <t>CERCA COM MOUROES DE CONCRETO, RETO, 15X15CM, ESPACAMENTO DE 3M, CRAVADOS 0,5M, ESCORAS DE 10X10CM NOS CANTOS, COM 9 FIOS DE ARAME DE ACO OVALADO 15X17</t>
  </si>
  <si>
    <t>PORTAO DE FERRO COM VARA 1/2", COM REQUADRO</t>
  </si>
  <si>
    <t>PLACA DE OBRA EM CHAPA DE ACO GALVANIZADO (3m x 2m) - GOVERNO FEDERAL</t>
  </si>
  <si>
    <t>CODEVASF</t>
  </si>
  <si>
    <t>PERFURAÇÃO DE POÇO TUBULAR DE Ø = 8" - ROCHA CALCÁRIA</t>
  </si>
  <si>
    <t>PERFURAÇÃO DE POÇO TUBULAR DE Ø = 8" - ROCHA CRISTALINA / METASSEDIMENTAR.</t>
  </si>
  <si>
    <t>PERFURAÇÃO DE POÇO TUBULAR DE Ø = 6" - ROCHA CRISTALINA / METASSEDIMENTAR.</t>
  </si>
  <si>
    <t>POC-020</t>
  </si>
  <si>
    <t>CONSTRUÇÃO DE LAJE DE PROTEÇÃO SANITÁRIA EM CONCRETO (1,00 x 1,00 x 0,15) CM.</t>
  </si>
  <si>
    <t>DISPENSA DE OUTORGA PARA CAPTAÇÃO</t>
  </si>
  <si>
    <t>POC-021</t>
  </si>
  <si>
    <t>LICENÇA DA OUTORGA PARA CAPTAÇÃO.</t>
  </si>
  <si>
    <t>POC-022</t>
  </si>
  <si>
    <t>POC-023</t>
  </si>
  <si>
    <t>POC-025</t>
  </si>
  <si>
    <t>POC-026</t>
  </si>
  <si>
    <t>POC-027</t>
  </si>
  <si>
    <t>POC-029</t>
  </si>
  <si>
    <t>PROTEÇÃO DO POÇO EM ANÉL PRÉ-MOLDADO E TAMPA DE CONCRETO ARMADO, NAS DIMENSÕES DE 0,90M X 0,50M, INCLUSIVE PINTURA E PISO</t>
  </si>
  <si>
    <t>LUVA ROSCÁVEL AZUL, PARA TUBO EDUTOR, DN 32MM (1.1/4")</t>
  </si>
  <si>
    <t>PAINEL DE PARTIDA PARA BOMBA SUBMERSA</t>
  </si>
  <si>
    <t>CAIXA D'AGUA PARA 5.000LTS, COM TAMPA, INCLUSIVE LOGAMARCA DNOCS</t>
  </si>
  <si>
    <t>TUBO EDUTOR ROSCÁVEL AZUL, DN 32MM (1.1/4")</t>
  </si>
  <si>
    <t>TUBO RETANGULAR METALON 100 x 40MM, espessura 2,0 - 6MTS</t>
  </si>
  <si>
    <t>BR</t>
  </si>
  <si>
    <t>TUBO QUADRADO METALON 70 X 70 - ESPESSURA 2,65 - 6MTS</t>
  </si>
  <si>
    <t>PAINEL SOLAR FOTOVOLTAICO POLICRISTALINO 330 - 335 W</t>
  </si>
  <si>
    <t>INVERSOR OFF GRID TRIFÁSICO 220 V - BOMBA 3/4 CV / 1,00 CV</t>
  </si>
  <si>
    <t>INVERSOR OFF GRID TRIFÁSICO 220 V - BOMBA 1,5 CV / 2,00 CV</t>
  </si>
  <si>
    <t>QUADRO DE COMANDO EM CAIXA METÁLICA DE SOBREPOR</t>
  </si>
  <si>
    <t>BOMBA SUBMERSA P/ POÇO ARTESIANO TRIFÁSICA 3/4 CV - 220V</t>
  </si>
  <si>
    <t>BOMBA SUBMERSA P/ POÇO ARTESIANO TRIFÁSICA 1,0 CV - 220V</t>
  </si>
  <si>
    <t>BOMBA SUBMERSA P/ POÇO ARTESIANO TRIFÁSICA 1,5 CV - 220V</t>
  </si>
  <si>
    <t>BOMBA SUBMERSA P/ POÇO ARTESIANO TRIFÁSICA 2,0 CV - 220V</t>
  </si>
  <si>
    <t>ANÁLISE FÍSICO QUÍMICA</t>
  </si>
  <si>
    <t>ANÁLISE BACTERIOLÓGICA</t>
  </si>
  <si>
    <t>TUBO DE 4" DE PVC GEOMECÂNICO STD</t>
  </si>
  <si>
    <t>TAMPA DE POÇO GALVANIZADA EM 6"</t>
  </si>
  <si>
    <t>REVESTIMENTO FILTRO PVC GEOMECÂNICO STANDARD DN 154mm</t>
  </si>
  <si>
    <t>FILTRO EM TUBO DE PVC GEOMECÂNICO STD COM DN de 4".</t>
  </si>
  <si>
    <t>PRÉ FILTRO COMUM.</t>
  </si>
  <si>
    <t xml:space="preserve">UN    </t>
  </si>
  <si>
    <t xml:space="preserve">ABRACADEIRA DE NYLON PARA AMARRACAO DE CABOS, COMPRIMENTO DE 100 X 2,5 MM                                                                                                                                                                                                                                                                                                                                                                                                                                 </t>
  </si>
  <si>
    <t xml:space="preserve">M     </t>
  </si>
  <si>
    <t xml:space="preserve">KG    </t>
  </si>
  <si>
    <t xml:space="preserve">L     </t>
  </si>
  <si>
    <t xml:space="preserve">ADAPTADOR PVC SOLDAVEL CURTO COM BOLSA E ROSCA, 32 MM X 1", PARA AGUA FRIA                                                                                                                                                                                                                                                                                                                                                                                                                                </t>
  </si>
  <si>
    <t xml:space="preserve">ADESIVO PLASTICO PARA PVC, BISNAGA COM 75 GR                                                                                                                                                                                                                                                                                                                                                                                                                                                              </t>
  </si>
  <si>
    <t xml:space="preserve">ADESIVO PLASTICO PARA PVC, FRASCO COM *850* GR                                                                                                                                                                                                                                                                                                                                                                                                                                                            </t>
  </si>
  <si>
    <t xml:space="preserve">M3    </t>
  </si>
  <si>
    <t xml:space="preserve">H     </t>
  </si>
  <si>
    <t xml:space="preserve">ANEL DE CONCRETO ARMADO, COM FUROS/DRENO PARA SUMIDOURO, D = 0,80 M, H = 0,50 M                                                                                                                                                                                                                                                                                                                                                                                                                           </t>
  </si>
  <si>
    <t xml:space="preserve">ANEL EM CONCRETO ARMADO, LISO, PARA, POCOS DE VISITA, POCOS DE INSPECAO, FOSSAS SEPTICAS E SUMIDOUROS, SEM FUNDO, DIAMETRO INTERNO DE 1,50 M E ALTURA DE 0,50 M                                                                                                                                                                                                                                                                                                                                           </t>
  </si>
  <si>
    <t xml:space="preserve">ARAME DE ACO OVALADO 15 X 17 ( 45,7 KG, 700 KGF), ROLO 1000 M                                                                                                                                                                                                                                                                                                                                                                                                                                             </t>
  </si>
  <si>
    <t xml:space="preserve">ARAME GALVANIZADO 12 BWG, D = 2,76 MM (0,048 KG/M) OU 14 BWG, D = 2,11 MM (0,026 KG/M)                                                                                                                                                                                                                                                                                                                                                                                                                    </t>
  </si>
  <si>
    <t xml:space="preserve">AREIA GROSSA - POSTO JAZIDA/FORNECEDOR (RETIRADO NA JAZIDA, SEM TRANSPORTE)                                                                                                                                                                                                                                                                                                                                                                                                                               </t>
  </si>
  <si>
    <t xml:space="preserve">AREIA MEDIA - POSTO JAZIDA/FORNECEDOR (RETIRADO NA JAZIDA, SEM TRANSPORTE)                                                                                                                                                                                                                                                                                                                                                                                                                                </t>
  </si>
  <si>
    <t xml:space="preserve">ARRUELA LISA, REDONDA, DE LATAO POLIDO, DIAMETRO NOMINAL 5/8", DIAMETRO EXTERNO = 34 MM, DIAMETRO DO FURO = 17 MM, ESPESSURA = *2,5* MM                                                                                                                                                                                                                                                                                                                                                                   </t>
  </si>
  <si>
    <t xml:space="preserve">AUTOMATICO DE BOIA SUPERIOR / INFERIOR, *15* A / 250 V                                                                                                                                                                                                                                                                                                                                                                                                                                                    </t>
  </si>
  <si>
    <t xml:space="preserve">M2    </t>
  </si>
  <si>
    <t xml:space="preserve">BENTONITA, ARGILA CONSTITUIDA POR  MONTMORILONITA                                                                                                                                                                                                                                                                                                                                                                                                                                                         </t>
  </si>
  <si>
    <t xml:space="preserve">BUCHA DE NYLON SEM ABA S6, COM PARAFUSO DE 4,20 X 40 MM EM ACO ZINCADO COM ROSCA SOBERBA, CABECA CHATA E FENDA PHILLIPS                                                                                                                                                                                                                                                                                                                                                                                   </t>
  </si>
  <si>
    <t xml:space="preserve">CABO DE COBRE, FLEXIVEL, CLASSE 4 OU 5, ISOLACAO EM PVC/A, ANTICHAMA BWF-B, COBERTURA PVC-ST1, ANTICHAMA BWF-B, 1 CONDUTOR, 0,6/1 KV, SECAO NOMINAL 6 MM2                                                                                                                                                                                                                                                                                                                                                 </t>
  </si>
  <si>
    <t xml:space="preserve">CABO FLEXIVEL PVC 750 V, 2 CONDUTORES DE 1,5 MM2                                                                                                                                                                                                                                                                                                                                                                                                                                                          </t>
  </si>
  <si>
    <t xml:space="preserve">CABO MULTIPOLAR DE COBRE, FLEXIVEL, CLASSE 4 OU 5, ISOLACAO EM HEPR, COBERTURA EM PVC-ST2, ANTICHAMA BWF-B, 0,6/1 KV, 3 CONDUTORES DE 2,5 MM2                                                                                                                                                                                                                                                                                                                                                             </t>
  </si>
  <si>
    <t xml:space="preserve">CADEADO SIMPLES, CORPO EM LATAO MACICO, COM LARGURA DE 35 MM E ALTURA DE APROX 30 MM, HASTE CEMENTADA (NAO LONGA), EM ACO TEMPERADO COM DIAMETRO DE APROX 6,0 MM, INCLUINDO 2 CHAVES                                                                                                                                                                                                                                                                                                                      </t>
  </si>
  <si>
    <t xml:space="preserve">CHAPA DE ACO FINA A QUENTE BITOLA MSG 3/16 ", E = 4,75 MM (38,00 KG/M2)                                                                                                                                                                                                                                                                                                                                                                                                                                   </t>
  </si>
  <si>
    <t xml:space="preserve">CIMENTO PORTLAND COMPOSTO CP II-32                                                                                                                                                                                                                                                                                                                                                                                                                                                                        </t>
  </si>
  <si>
    <t xml:space="preserve">CURVA 180 GRAUS, DE PVC RIGIDO ROSCAVEL, DE 3/4", PARA ELETRODUTO                                                                                                                                                                                                                                                                                                                                                                                                                                         </t>
  </si>
  <si>
    <t xml:space="preserve">CURVA 90 GRAUS DE FERRO GALVANIZADO, COM ROSCA BSP FEMEA, DE 1 1/4"                                                                                                                                                                                                                                                                                                                                                                                                                                       </t>
  </si>
  <si>
    <t xml:space="preserve">CURVA 90 GRAUS, LONGA, DE PVC RIGIDO ROSCAVEL, DE 3/4", PARA ELETRODUTO                                                                                                                                                                                                                                                                                                                                                                                                                                   </t>
  </si>
  <si>
    <t xml:space="preserve">DETERGENTE NEUTRO USO GERAL, CONCENTRADO                                                                                                                                                                                                                                                                                                                                                                                                                                                                  </t>
  </si>
  <si>
    <t xml:space="preserve">DILUENTE AGUARRAS                                                                                                                                                                                                                                                                                                                                                                                                                                                                                         </t>
  </si>
  <si>
    <t xml:space="preserve">DISJUNTOR TERMOMAGNETICO PARA TRILHO DIN (IEC), BIPOLAR, 6 - 32 A                                                                                                                                                                                                                                                                                                                                                                                                                                         </t>
  </si>
  <si>
    <t xml:space="preserve">DISJUNTOR TERMOMAGNETICO PARA TRILHO DIN (IEC), MONOPOLAR, 6 - 32 A                                                                                                                                                                                                                                                                                                                                                                                                                                       </t>
  </si>
  <si>
    <t xml:space="preserve">DISJUNTOR TERMOMAGNETICO PARA TRILHO DIN (IEC), TRIPOLAR, 10 - 50 A                                                                                                                                                                                                                                                                                                                                                                                                                                       </t>
  </si>
  <si>
    <t xml:space="preserve">DOBRADICA EM ACO/FERRO, 3" X 2 1/2", E= 1,2 A 1,8 MM, SEM ANEL,  CROMADO OU ZINCADO, TAMPA CHATA, COM PARAFUSOS                                                                                                                                                                                                                                                                                                                                                                                           </t>
  </si>
  <si>
    <t xml:space="preserve">ELETRODUTO DE PVC RIGIDO SOLDAVEL, CLASSE B, DE 25 MM                                                                                                                                                                                                                                                                                                                                                                                                                                                     </t>
  </si>
  <si>
    <t xml:space="preserve">ESCORA PRE-MOLDADA EM CONCRETO, *10 X 10* CM, H = 2,30M                                                                                                                                                                                                                                                                                                                                                                                                                                                   </t>
  </si>
  <si>
    <t xml:space="preserve">FERROLHO COM FECHO CHATO E PORTA CADEADO , EM ACO GALVANIZADO / ZINCADO, DE SOBREPOR, COM COMPRIMENTO DE 3" A 4", CHAPA COM ESPESSURA MINIMA DE 0,90 MM E LARGURA MINIMA DE 3,20 CM (FECHO SIMPLES / LEVE) (INCLUI PARAFUSOS)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</si>
  <si>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</si>
  <si>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</si>
  <si>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</si>
  <si>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VEDA ROSCA EM ROLOS DE 18 MM X 50 M (L X C)                                                                                                                                                                                                                                                                                                                                                                                                                                                          </t>
  </si>
  <si>
    <t xml:space="preserve">GRAMPO PARALELO METALICO PARA CABO DE 6 A 50 MM2, COM 2 PARAFUSOS                                                                                                                                                                                                                                                                                                                                                                                                                                         </t>
  </si>
  <si>
    <t xml:space="preserve">HASTE DE ATERRAMENTO EM ACO COM 3,00 M DE COMPRIMENTO E DN = 5/8", REVESTIDA COM BAIXA CAMADA DE COBRE, SEM CONECTOR                                                                                                                                                                                                                                                                                                                                                                                      </t>
  </si>
  <si>
    <t xml:space="preserve">JOELHO PVC, SOLDAVEL, 90 GRAUS, 32 MM, COR MARROM, PARA AGUA FRIA PREDIAL                                                                                                                                                                                                                                                                                                                                                                                                                                 </t>
  </si>
  <si>
    <t xml:space="preserve">LAJE PRE-MOLDADA CONVENCIONAL (LAJOTAS + VIGOTAS) PARA PISO, UNIDIRECIONAL, SOBRECARGA DE 200 KG/M2, VAO ATE 3,50 M (SEM COLOCACAO)                                                                                                                                                                                                                                                                                                                                                                       </t>
  </si>
  <si>
    <t xml:space="preserve">LIXA D'AGUA EM FOLHA, GRAO 100                                                                                                                                                                                                                                                                                                                                                                                                                                                                            </t>
  </si>
  <si>
    <t xml:space="preserve">LIXA EM FOLHA PARA PAREDE OU MADEIRA, NUMERO 120, COR VERMELHA                                                                                                                                                                                                                                                                                                                                                                                                                                            </t>
  </si>
  <si>
    <t xml:space="preserve">LOCACAO DE BOMBA SUBMERSIVEL PARA DRENAGEM E ESGOTAMENTO, MOTOR ELETRICO TRIFASICO, POTENCIA DE 4 CV, DIAMETRO DE RECALQUE DE 3". FAIXA DE OPERACAO Q=60 M3/H (+ OU - 1 M3/H) E AMT=2 M, Q=11 M3/H (+ OU - 1 M3/H) E AMT = 23 M (+ OU - 1 M)                                                                                                                                                                                                                                                              </t>
  </si>
  <si>
    <t xml:space="preserve">LUVA EM PVC RIGIDO ROSCAVEL, DE 3/4", PARA ELETRODUTO                                                                                                                                                                                                                                                                                                                                                                                                                                                     </t>
  </si>
  <si>
    <t xml:space="preserve">LUVA PVC SOLDAVEL, 32 MM, PARA AGUA FRIA PREDIAL                                                                                                                                                                                                                                                                                                                                                                                                                                                          </t>
  </si>
  <si>
    <t xml:space="preserve">MOURAO DE CONCRETO RETO, SECAO QUADARA *10 X 10* CM, H= *2,30* M                                                                                                                                                                                                                                                                                                                                                                                                                                          </t>
  </si>
  <si>
    <t xml:space="preserve">NIPLE DE FERRO GALVANIZADO, COM ROSCA BSP, DE 1 1/4"                                                                                                                                                                                                                                                                                                                                                                                                                                                      </t>
  </si>
  <si>
    <t xml:space="preserve">OLEO DIESEL COMBUSTIVEL COMUM METROPOLITANO S-10 OU S-500                                                                                                                                                                                                                                                                                                                                                                                                                                                 </t>
  </si>
  <si>
    <t xml:space="preserve">OLEO LUBRIFICANTE MINERAL MONOVISCOSO, SAE 40, PARA MOTORES DE EQUIPAMENTOS PESADOS (CAMINHOES, TRATORES, RETROS E ETC)                                                                                                                                                                                                                                                                                                                                                                                   </t>
  </si>
  <si>
    <t xml:space="preserve">PARAFUSO DE ACO ZINCADO COM ROSCA SOBERBA, CABECA CHATA E FENDA SIMPLES, DIAMETRO 4,8 MM, COMPRIMENTO 45 MM                                                                                                                                                                                                                                                                                                                                                                                               </t>
  </si>
  <si>
    <t xml:space="preserve">PARAFUSO DE FERRO POLIDO, SEXTAVADO, COM ROSCA PARCIAL, DIAMETRO 5/8", COMPRIMENTO 6", COM PORCA E ARRUELA DE PRESSAO MEDIA                                                                                                                                                                                                                                                                                                                                                                               </t>
  </si>
  <si>
    <t xml:space="preserve">PARAFUSO ZINCADO, SEXTAVADO, COM ROSCA SOBERBA, DIAMETRO 5/16", COMPRIMENTO 80 MM                                                                                                                                                                                                                                                                                                                                                                                                                         </t>
  </si>
  <si>
    <t xml:space="preserve">PARAFUSO ZINCADO, SEXTAVADO, GRAU 5, ROSCA INTEIRA, DIAMETRO 1 1/2", COMPRIMENTO 4"                                                                                                                                                                                                                                                                                                                                                                                                                       </t>
  </si>
  <si>
    <t xml:space="preserve">PEDRA BRITADA N. 1 (9,5 a 19 MM) POSTO PEDREIRA/FORNECEDOR, SEM FRETE                                                                                                                                                                                                                                                                                                                                                                                                                                     </t>
  </si>
  <si>
    <t xml:space="preserve">PLACA DE OBRA (PARA CONSTRUCAO CIVIL) EM CHAPA GALVANIZADA *N. 22*, ADESIVADA, DE *2,4 X 1,2* M (SEM POSTES PARA FIXACAO)                                                                                                                                                                                                                                                                                                                                                                                 </t>
  </si>
  <si>
    <t xml:space="preserve">PONTALETE *7,5 X 7,5* CM EM PINUS, MISTA OU EQUIVALENTE DA REGIAO - BRUTA                                                                                                                                                                                                                                                                                                                                                                                                                                 </t>
  </si>
  <si>
    <t xml:space="preserve">PORCA ZINCADA, SEXTAVADA, DIAMETRO 5/16"                                                                                                                                                                                                                                                                                                                                                                                                                                                                  </t>
  </si>
  <si>
    <t xml:space="preserve">PORCA ZINCADA, SEXTAVADA, DIAMETRO 5/8"                                                                                                                                                                                                                                                                                                                                                                                                                                                                   </t>
  </si>
  <si>
    <t xml:space="preserve">PORTAO DE ABRIR / GIRO, EM GRADIL DE METALON REDONDO DE 3/4"  VERTICAL, COM REQUADRO, ACABAMENTO NATURAL - COMPLETO                                                                                                                                                                                                                                                                                                                                                                                       </t>
  </si>
  <si>
    <t xml:space="preserve">POSTE DE CONCRETO ARMADO DE SECAO DUPLO T, EXTENSAO DE 8,00 M, RESISTENCIA DE 150 DAN, TIPO D                                                                                                                                                                                                                                                                                                                                                                                                             </t>
  </si>
  <si>
    <t xml:space="preserve">PREGO DE ACO POLIDO COM CABECA 18 X 27 (2 1/2 X 10)                                                                                                                                                                                                                                                                                                                                                                                                                                                       </t>
  </si>
  <si>
    <t xml:space="preserve">PREGO DE ACO POLIDO COM CABECA 18 X 30 (2 3/4 X 10)                                                                                                                                                                                                                                                                                                                                                                                                                                                       </t>
  </si>
  <si>
    <t xml:space="preserve">REGISTRO DE ESFERA, PVC, COM VOLANTE, VS, SOLDAVEL, DN 25 MM, COM CORPO DIVIDIDO                                                                                                                                                                                                                                                                                                                                                                                                                          </t>
  </si>
  <si>
    <t xml:space="preserve">SARRAFO *2,5 X 10* CM EM PINUS, MISTA OU EQUIVALENTE DA REGIAO - BRUTA                                                                                                                                                                                                                                                                                                                                                                                                                                    </t>
  </si>
  <si>
    <t xml:space="preserve">SARRAFO NAO APARELHADO *2,5 X 7* CM, EM MACARANDUBA/MASSARANDUBA, ANGELIM, PEROBA-ROSA OU EQUIVALENTE DA REGIAO - BRUTA                                                                                                                                                                                                                                                                                                                                                                                   </t>
  </si>
  <si>
    <t xml:space="preserve">SOLUCAO PREPARADORA / LIMPADORA PARA PVC, FRASCO COM 1000 CM3                                                                                                                                                                                                                                                                                                                                                                                                                                             </t>
  </si>
  <si>
    <t xml:space="preserve">SUPORTE ISOLADOR REFORCADO DIAMETRO NOMINAL 5/16", COM ROSCA SOBERBA E BUCHA                                                                                                                                                                                                                                                                                                                                                                                                                              </t>
  </si>
  <si>
    <t xml:space="preserve">TABUA *2,5 X 30 CM EM PINUS, MISTA OU EQUIVALENTE DA REGIAO - BRUTA                                                                                                                                                                                                                                                                                                                                                                                                                                       </t>
  </si>
  <si>
    <t xml:space="preserve">TAMPA DE CONCRETO ARMADO PARA FOSSA, D = *0,90* M, E = 0,05 M                                                                                                                                                                                                                                                                                                                                                                                                                                             </t>
  </si>
  <si>
    <t xml:space="preserve">TERMINAL A COMPRESSAO EM COBRE ESTANHADO PARA CABO 4 MM2, 1 FURO E 1 COMPRESSAO, PARA PARAFUSO DE FIXACAO M5                                                                                                                                                                                                                                                                                                                                                                                              </t>
  </si>
  <si>
    <t xml:space="preserve">TINTA A OLEO BRILHANTE, PARA MADEIRAS E METAIS                                                                                                                                                                                                                                                                                                                                                                                                                                                            </t>
  </si>
  <si>
    <t xml:space="preserve">TUBO PVC DE REVESTIMENTO GEOMECANICO NERVURADO REFORCADO, DN = 150 MM, COMPRIMENTO = 2 M                                                                                                                                                                                                                                                                                                                                                                                                                  </t>
  </si>
  <si>
    <t xml:space="preserve">TUBO PVC DE REVESTIMENTO GEOMECANICO NERVURADO STANDARD, DN = 154 MM, COMPRIMENTO = 2 M                                                                                                                                                                                                                                                                                                                                                                                                                   </t>
  </si>
  <si>
    <t xml:space="preserve">UNIAO PVC, SOLDAVEL, 32 MM,  PARA AGUA FRIA PREDIAL                                                                                                                                                                                                                                                                                                                                                                                                                                                       </t>
  </si>
  <si>
    <t>H</t>
  </si>
  <si>
    <t>DIA</t>
  </si>
  <si>
    <t>UN</t>
  </si>
  <si>
    <t>I0705</t>
  </si>
  <si>
    <t>CAMINHÃO COMERC. EQUIP. C/GUINDASTE (CHP)</t>
  </si>
  <si>
    <t>I0335</t>
  </si>
  <si>
    <t>CABO AÇO 3/16"</t>
  </si>
  <si>
    <t>I1813</t>
  </si>
  <si>
    <t>REGISTRO GLOBO (FECHO RAPIDO) DE 1 1/4"</t>
  </si>
  <si>
    <t>I0125</t>
  </si>
  <si>
    <t>ARMAÇÃO REX TRIFASICA COM ROLDANA</t>
  </si>
  <si>
    <t>I0195</t>
  </si>
  <si>
    <t>BARRAMENTO TERRA P/ BAIXA TENSÃO</t>
  </si>
  <si>
    <t>I0200</t>
  </si>
  <si>
    <t>BASE FUSIVEL DIAZED 63A. COMPLETA</t>
  </si>
  <si>
    <t>I0205</t>
  </si>
  <si>
    <t>BASE FUSIVEL NH 4 - 1250A</t>
  </si>
  <si>
    <t>I1692</t>
  </si>
  <si>
    <t>PONTE DE CRUZAMENTO EM CAIXAS DERIVAÇÃO/LIGACÃO</t>
  </si>
  <si>
    <t>I7410</t>
  </si>
  <si>
    <t>TRILHO SUPORTE P/ FIXAÇÃO RÁPIDA DIN</t>
  </si>
  <si>
    <t>T</t>
  </si>
  <si>
    <t>I8860</t>
  </si>
  <si>
    <t>CAPACITOR DE 1KVAr 380V</t>
  </si>
  <si>
    <t>I6424</t>
  </si>
  <si>
    <t>QUADRO DE MEDIÇÃO TRIFÁSICO PADRÃO COELCE</t>
  </si>
  <si>
    <t>I10016</t>
  </si>
  <si>
    <t>RELÉ DE NÍVEL COM 3 ELETRODOS CONTATOS DE 10A - 250V</t>
  </si>
  <si>
    <t>ISF</t>
  </si>
  <si>
    <t>ARRUELA LISA EM AÇO ASTM F436 PARA PARAFUSO - D = 16,0 MM</t>
  </si>
  <si>
    <t>E9686</t>
  </si>
  <si>
    <t>CAMINHÃO CARROCERIA COM GUINDAUTO COM CAPACIDADE DE 20 T.M - 136 KW</t>
  </si>
  <si>
    <t>GEÓLOGO COM ENCARGOS COMPLEMENTARES</t>
  </si>
  <si>
    <t>ENGENHEIRO ELETRICISTA COM ENCARGOS COMPLEMENTARES</t>
  </si>
  <si>
    <t>CHP</t>
  </si>
  <si>
    <t>CAMINHÃO PIPA 10.000 L TRUCADO, PESO BRUTO TOTAL 23.000 KG, CARGA ÚTIL MÁXIMA 15.935 KG, DISTÂNCIA ENTRE EIXOS 4,8 M, POTÊNCIA 230 CV, INCLUSIVE TANQUE DE AÇO PARA TRANSPORTE DE ÁGUA - CHP DIURNO. AF_06/2014</t>
  </si>
  <si>
    <t>COMPRESSOR DE AR REBOCÁVEL, VAZÃO 189 PCM, PRESSÃO EFETIVA DE TRABALHO 102 PSI, MOTOR DIESEL, POTÊNCIA 63 CV - CHP DIURNO. AF_06/2015</t>
  </si>
  <si>
    <t>BETONEIRA CAPACIDADE NOMINAL DE 400 L, CAPACIDADE DE MISTURA 280 L, MOTOR ELÉTRICO TRIFÁSICO POTÊNCIA DE 2 CV, SEM CARREGADOR - CHP DIURNO. AF_05/2023</t>
  </si>
  <si>
    <t>BETONEIRA CAPACIDADE NOMINAL DE 600 L, CAPACIDADE DE MISTURA 360 L, MOTOR ELÉTRICO TRIFÁSICO POTÊNCIA DE 4 CV, SEM CARREGADOR - CHP DIURNO. AF_05/2023</t>
  </si>
  <si>
    <t>BOMBA CENTRÍFUGA MONOESTÁGIO COM MOTOR ELÉTRICO MONOFÁSICO, POTÊNCIA 15 HP, DIÂMETRO DO ROTOR 173 MM, HM/Q = 30 MCA / 90 M3/H A 45 MCA / 55 M3/H - CHP DIURNO. AF_06/2015</t>
  </si>
  <si>
    <t>PERFURATRIZ HIDRÁULICA SOBRE CAMINHÃO COM TRADO CURTO ACOPLADO, PROFUNDIDADE MÁXIMA DE 20 M, DIÂMETRO MÁXIMO DE 1500 MM, POTÊNCIA INSTALADA DE 137 HP, MESA ROTATIVA COM TORQUE MÁXIMO DE 30 KNM - CHP DIURNO. AF_06/2015</t>
  </si>
  <si>
    <t>COMPACTADOR DE SOLOS DE PERCUSSÃO (SOQUETE) COM MOTOR A GASOLINA 4 TEMPOS, POTÊNCIA 4 CV - CHP DIURNO. AF_08/2015</t>
  </si>
  <si>
    <t>CAMINHONETE CABINE SIMPLES COM MOTOR 1.6 FLEX, CÂMBIO MANUAL, POTÊNCIA 101/104 CV, 2 PORTAS - CHP DIURNO. AF_11/2015</t>
  </si>
  <si>
    <t>GUINDASTE HIDRÁULICO AUTOPROPELIDO, COM LANÇA TELESCÓPICA 40 M, CAPACIDADE MÁXIMA 60 T, POTÊNCIA 260 KW - CHP DIURNO. AF_03/2016</t>
  </si>
  <si>
    <t>GRUPO GERADOR REBOCÁVEL, POTÊNCIA 66 KVA, MOTOR A DIESEL - CHP DIURNO. AF_03/2016</t>
  </si>
  <si>
    <t>CHI</t>
  </si>
  <si>
    <t>CAMINHÃO PIPA 10.000 L TRUCADO, PESO BRUTO TOTAL 23.000 KG, CARGA ÚTIL MÁXIMA 15.935 KG, DISTÂNCIA ENTRE EIXOS 4,8 M, POTÊNCIA 230 CV, INCLUSIVE TANQUE DE AÇO PARA TRANSPORTE DE ÁGUA - CHI DIURNO. AF_06/2014</t>
  </si>
  <si>
    <t>BETONEIRA CAPACIDADE NOMINAL DE 400 L, CAPACIDADE DE MISTURA 280 L, MOTOR ELÉTRICO TRIFÁSICO POTÊNCIA DE 2 CV, SEM CARREGADOR - CHI DIURNO. AF_05/2023</t>
  </si>
  <si>
    <t>BETONEIRA CAPACIDADE NOMINAL DE 600 L, CAPACIDADE DE MISTURA 360 L, MOTOR ELÉTRICO TRIFÁSICO POTÊNCIA DE 4 CV, SEM CARREGADOR - CHI DIURNO. AF_05/2023</t>
  </si>
  <si>
    <t>GUINDASTE HIDRÁULICO AUTOPROPELIDO, COM LANÇA TELESCÓPICA 40 M, CAPACIDADE MÁXIMA 60 T, POTÊNCIA 260 KW - CHI DIURNO. AF_03/2016</t>
  </si>
  <si>
    <t>FABRICAÇÃO DE FÔRMA PARA LAJES, EM MADEIRA SERRADA, E=25 MM. AF_09/2020</t>
  </si>
  <si>
    <t>CONCRETO MAGRO PARA LASTRO, TRAÇO 1:4,5:4,5 (EM MASSA SECA DE CIMENTO/ AREIA MÉDIA/ BRITA 1) - PREPARO MECÂNICO COM BETONEIRA 400 L. AF_05/2021</t>
  </si>
  <si>
    <t>CONCRETO FCK = 15MPA, TRAÇO 1:3,4:3,5 (EM MASSA SECA DE CIMENTO/ AREIA MÉDIA/ BRITA 1) - PREPARO MECÂNICO COM BETONEIRA 400 L. AF_05/2021</t>
  </si>
  <si>
    <t>CONCRETO FCK = 15MPA, TRAÇO 1:3,4:3,5 (EM MASSA SECA DE CIMENTO/ AREIA MÉDIA/ BRITA 1) - PREPARO MECÂNICO COM BETONEIRA 600 L. AF_05/2021</t>
  </si>
  <si>
    <t>CONCRETO FCK = 15MPA, TRAÇO 1:3,4:3,5 (EM MASSA SECA DE CIMENTO/ AREIA MÉDIA/ BRITA 1) - PREPARO MANUAL. AF_05/2021</t>
  </si>
  <si>
    <t>LANÇAMENTO COM USO DE BALDES, ADENSAMENTO E ACABAMENTO DE CONCRETO EM ESTRUTURAS. AF_02/2022</t>
  </si>
  <si>
    <t>CONTATOR TRIPOLAR I NOMINAL 12A - FORNECIMENTO E INSTALAÇÃO. AF_10/2020</t>
  </si>
  <si>
    <t>TUBO, PVC, SOLDÁVEL, DN 25MM, INSTALADO EM RAMAL OU SUB-RAMAL DE ÁGUA - FORNECIMENTO E INSTALAÇÃO. AF_06/2022</t>
  </si>
  <si>
    <t>JOELHO 90 GRAUS, PVC, SOLDÁVEL, DN 25MM, INSTALADO EM RAMAL DE DISTRIBUIÇÃO DE ÁGUA - FORNECIMENTO E INSTALAÇÃO. AF_06/2022</t>
  </si>
  <si>
    <t>UNIÃO, EM FERRO GALVANIZADO, DN 32 (1 1/4"), CONEXÃO ROSQUEADA, INSTALADO EM REDE DE ALIMENTAÇÃO PARA HIDRANTE - FORNECIMENTO E INSTALAÇÃO. AF_10/2020</t>
  </si>
  <si>
    <t>CAIXA DE INSPEÇÃO PARA ATERRAMENTO, CIRCULAR, EM POLIETILENO, DIÂMETRO INTERNO = 0,3 M. AF_12/2020</t>
  </si>
  <si>
    <t>VÁLVULA DE RETENÇÃO HORIZONTAL, DE BRONZE, ROSCÁVEL, 1 1/4" - FORNECIMENTO E INSTALAÇÃO. AF_08/2021</t>
  </si>
  <si>
    <t>ESCAVAÇÃO MANUAL DE VALA COM PROFUNDIDADE MENOR OU IGUAL A 1,30 M. AF_02/2021</t>
  </si>
  <si>
    <t>REATERRO MANUAL DE VALAS, COM COMPACTADOR DE SOLOS DE PERCUSSÃO. AF_08/2023</t>
  </si>
  <si>
    <t>PINTURA LÁTEX ACRÍLICA PREMIUM, APLICAÇÃO MANUAL EM PAREDES, DUAS DEMÃOS. AF_04/2023</t>
  </si>
  <si>
    <t>PISO CIMENTADO, TRAÇO 1:3 (CIMENTO E AREIA), ACABAMENTO LISO, ESPESSURA 2,0 CM, PREPARO MECÂNICO DA ARGAMASSA. AF_09/2020</t>
  </si>
  <si>
    <t>ARGAMASSA TRAÇO 1:3 (EM VOLUME DE CIMENTO E AREIA MÉDIA ÚMIDA), PREPARO MECÂNICO COM BETONEIRA 400 L. AF_08/2019</t>
  </si>
  <si>
    <t>AJUDANTE DE ESTRUTURA METÁLICA COM ENCARGOS COMPLEMENTARES</t>
  </si>
  <si>
    <t>AUXILIAR DE ELETRICISTA COM ENCARGOS COMPLEMENTARES</t>
  </si>
  <si>
    <t>AUXILIAR DE ENCANADOR OU BOMBEIRO HIDRÁULICO COM ENCARGOS COMPLEMENTARES</t>
  </si>
  <si>
    <t>AUXILIAR TÉCNICO DE ENGENHARIA COM ENCARGOS COMPLEMENTARES</t>
  </si>
  <si>
    <t>CARPINTEIRO DE FORMAS COM ENCARGOS COMPLEMENTARES</t>
  </si>
  <si>
    <t>CAVOUQUEIRO OU OPERADOR PERFURATRIZ/ROMPEDOR COM ENCARGOS COMPLEMENTARES</t>
  </si>
  <si>
    <t>ELETRICISTA COM ENCARGOS COMPLEMENTARES</t>
  </si>
  <si>
    <t>ENCANADOR OU BOMBEIRO HIDRÁULICO COM ENCARGOS COMPLEMENTARES</t>
  </si>
  <si>
    <t>MONTADOR DE ESTRUTURA METÁLICA COM ENCARGOS COMPLEMENTARES</t>
  </si>
  <si>
    <t>OPERADOR DE MÁQUINAS E EQUIPAMENTOS COM ENCARGOS COMPLEMENTARES</t>
  </si>
  <si>
    <t>PEDREIRO COM ENCARGOS COMPLEMENTARES</t>
  </si>
  <si>
    <t>PINTOR COM ENCARGOS COMPLEMENTARES</t>
  </si>
  <si>
    <t>SERRALHEIRO COM ENCARGOS COMPLEMENTARES</t>
  </si>
  <si>
    <t>SERVENTE COM ENCARGOS COMPLEMENTARES</t>
  </si>
  <si>
    <t>OPERADOR DE BETONEIRA ESTACIONÁRIA/MISTURADOR COM ENCARGOS COMPLEMENTARES</t>
  </si>
  <si>
    <t>ENCARREGADO GERAL COM ENCARGOS COMPLEMENTARES</t>
  </si>
  <si>
    <t>AJUDANTE DE PINTOR COM ENCARGOS COMPLEMENTARES</t>
  </si>
  <si>
    <t xml:space="preserve">MINISTÉRIO DA INTEGRAÇÃO E DO DESENVOLVIMENTO REGIONAL (MIDR)      </t>
  </si>
  <si>
    <t>SINAPI DEZ/2019 - CÓD: 74209/001 MULTIPLICADO POR 6 M2</t>
  </si>
  <si>
    <t>Cotação</t>
  </si>
  <si>
    <t>LICITAÇÕES SIMILARES</t>
  </si>
  <si>
    <t>TRANSPORTE E INSTALAÇÃO DE SONDA - COMBOIO (INCLUSO PESSOAL)</t>
  </si>
  <si>
    <t>PERFURAÇÃO DE POÇO TUBULAR DE Ø = 12 ¼" - ROCHA CALCÁRIA</t>
  </si>
  <si>
    <t>CODEVASF - PREGÃO ELETRÔNICO - SRP - Nº 81/2023</t>
  </si>
  <si>
    <t>CODEVASF - PREGÃO ELETRÔNICO - SRP - Nº 81/2023   |   CÓDIGO 06229/ORSE</t>
  </si>
  <si>
    <t>CODEVASF - PREGÃO ELETRÔNICO - SRP - Nº 81/2023   |   CÓDIGO 06231/ORSE</t>
  </si>
  <si>
    <t>CODEVASF E LICITAÇÕES SIMILARES</t>
  </si>
  <si>
    <t>REALIZAÇÃO DE DESINFECÇÃO DO POÇO, INCLUINDO MATERIAL DE LIMPEZA, INSTALAÇÃO E DESINSTALAÇÃO DE COMPRESSOR, COMBUSTIVEL E OPERADOR</t>
  </si>
  <si>
    <t>FORNECIMENTO E INSTALAÇÃO DE REVESTIMENTO DO POÇO C/ TUBO DE PVC GEOMECÂNICO STD DN de 6" COM LUVAS E ROSCAS</t>
  </si>
  <si>
    <t>FORNECIMENTO E INSTALAÇÃO DE REVESTIMENTO DO POÇO C/ TUBO DE PVC GEOMECÂNICO STD DN de 4" COM LUVAS E ROSCAS</t>
  </si>
  <si>
    <t>FORNECIMENTO E INSTALAÇÃO DE TAMPA DE POÇO GALVANIZADA EM 6"</t>
  </si>
  <si>
    <t>FORNECIMENTO E INSTALAÇÃO DE FILTRO EM TUBO DE PVC GEOMECÂNICO STD, COM DN DE 6" COM LUVA E ROSCA</t>
  </si>
  <si>
    <t>FORNECIMENTO E INSTALAÇÃO DE FILTRO EM TUBO DE PVC GEOMECÂNICO STD, COM DN DE 4" COM LUVA E ROSCA</t>
  </si>
  <si>
    <t>CODEVASF - PREGÃO ELETRÔNICO - SRP - Nº 81/2023   |   CÓDIGO 06237/ORSE</t>
  </si>
  <si>
    <t>CODEVASF - PREGÃO ELETRÔNICO - SRP - Nº 81/2023   |   CÓDIGO 06236/ORSE</t>
  </si>
  <si>
    <t>CODEVASF - PREGÃO ELETRÔNICO - SRP - Nº 81/2023   |   CÓDIGO 06222/ORSE</t>
  </si>
  <si>
    <t>CODEVASF - PREGÃO ELETRÔNICO - SRP - Nº 81/2023   |   CÓDIGO 06224/ORSE</t>
  </si>
  <si>
    <t>INSTALAÇÃO E RETIRADA DE REVESTIMENTO DO POÇO C/ TUBO EM AÇO PRETO DE 14"</t>
  </si>
  <si>
    <t>PERFURAÇÃO DE POÇO TUBULAR DE Ø = 12 ¼" - ROCHA SEDIMENTAR</t>
  </si>
  <si>
    <t>PERFURAÇÃO DE POÇO TUBULAR DE Ø = 17 ½" - ROCHA SEDIMENTAR</t>
  </si>
  <si>
    <t>INSPEÇÃO ÓTICA EM POÇO TUBULAR CÂMERA COM ROTAÇÃO DE 360º, VISADA LATERAL, COM FONTE PRÓPRIA DE LUZ, ENTREGUE VÍDEO EM CORES E MARCAÇÃO DE PROFUNDIDADES</t>
  </si>
  <si>
    <t>APARELHO DE PERFILAGEM OPTICA</t>
  </si>
  <si>
    <t>EMBASA</t>
  </si>
  <si>
    <t xml:space="preserve"> H020050004 </t>
  </si>
  <si>
    <t>PERF-01</t>
  </si>
  <si>
    <t>PERF-02</t>
  </si>
  <si>
    <t>PERF-03</t>
  </si>
  <si>
    <t>PERF-04</t>
  </si>
  <si>
    <t>PERF-06</t>
  </si>
  <si>
    <t>PERF-07</t>
  </si>
  <si>
    <t>PERF-08</t>
  </si>
  <si>
    <t>PERF-09</t>
  </si>
  <si>
    <t>PERF-10</t>
  </si>
  <si>
    <t>PERF-11</t>
  </si>
  <si>
    <t>PERF-13</t>
  </si>
  <si>
    <t>PERF-14</t>
  </si>
  <si>
    <t>PERF-15</t>
  </si>
  <si>
    <t>PERF-16</t>
  </si>
  <si>
    <t>PERF-17</t>
  </si>
  <si>
    <t>PERF-18</t>
  </si>
  <si>
    <t>PERF-19</t>
  </si>
  <si>
    <t>PERF-20</t>
  </si>
  <si>
    <t>PERF-21</t>
  </si>
  <si>
    <t>PERF-22</t>
  </si>
  <si>
    <t>PERF-23</t>
  </si>
  <si>
    <t>INSTAL-01</t>
  </si>
  <si>
    <t>INSTAL-02</t>
  </si>
  <si>
    <t>INSTAL-03</t>
  </si>
  <si>
    <t>INSTAL-05</t>
  </si>
  <si>
    <t>INSTAL-06</t>
  </si>
  <si>
    <t>INSTAL-07</t>
  </si>
  <si>
    <t>INSTAL-08</t>
  </si>
  <si>
    <t>INSTAL-09</t>
  </si>
  <si>
    <t>INSTAL-10</t>
  </si>
  <si>
    <t>INSTAL-11</t>
  </si>
  <si>
    <t>INSTAL-12</t>
  </si>
  <si>
    <t>INSTAL-13</t>
  </si>
  <si>
    <t>INSTAL-14</t>
  </si>
  <si>
    <t>INSTAL-15</t>
  </si>
  <si>
    <t>INSTAL-16</t>
  </si>
  <si>
    <t>INSTAL-17</t>
  </si>
  <si>
    <t>LOCAÇÃO E PERFURAÇÃO DE POÇO TUBULAR EM ROCHA CALCÁRIA</t>
  </si>
  <si>
    <t>LOCAÇÃO E PERFURAÇÃO DE POÇO TUBULAR EM ROCHA SEDIMENTAR</t>
  </si>
  <si>
    <t>LOCAÇÃO E PERFURAÇÃO DE POÇO TUBULAR EM ROCHA CRISTALINA / METASSEDIMENTAR</t>
  </si>
  <si>
    <t>01.02.15</t>
  </si>
  <si>
    <t>PERF-05a</t>
  </si>
  <si>
    <t>REALIZAÇÃO DE DESENVOLVIMENTO E ESTIMULAÇÃO DO POÇO, REALIZADO MEDIANTE  A UTILIZAÇÃO DE COMPRESSOR DE AR PELO METÓDO DE FLUXO E REFLUXO, INCLUÍNDO OPERAÇÃO E A INSTALAÇÃO DE COMPRESSOR DE AR - ROCHA CALCÁRIA</t>
  </si>
  <si>
    <t>PERF-05b</t>
  </si>
  <si>
    <t>PERF-05c</t>
  </si>
  <si>
    <t>REALIZAÇÃO DE DESENVOLVIMENTO E ESTIMULAÇÃO DO POÇO, REALIZADO MEDIANTE  A UTILIZAÇÃO DE COMPRESSOR DE AR PELO METÓDO DE FLUXO E REFLUXO, INCLUÍNDO OPERAÇÃO E A INSTALAÇÃO DE COMPRESSOR DE AR - ROCHA SEDIMENTAR</t>
  </si>
  <si>
    <t>REALIZAÇÃO DE DESENVOLVIMENTO E ESTIMULAÇÃO DO POÇO, REALIZADO MEDIANTE  A UTILIZAÇÃO DE COMPRESSOR DE AR PELO METÓDO DE FLUXO E REFLUXO, INCLUÍNDO OPERAÇÃO E A INSTALAÇÃO DE COMPRESSOR DE AR - ROCHA CRISTALINA</t>
  </si>
  <si>
    <t>01.02.16</t>
  </si>
  <si>
    <t>POC-030</t>
  </si>
  <si>
    <t>REDUÇÃO DE PVC TIPO GEOMECÂNICO STD 6" X 4"</t>
  </si>
  <si>
    <t>FORNECIMENTO E INSTALAÇÃO DE REDUÇÃO DE PVC TIPO GEOMECÂNICO STD 6" X 4"</t>
  </si>
  <si>
    <t>03.02.12</t>
  </si>
  <si>
    <t>PERF-24</t>
  </si>
  <si>
    <t>FORNECIMENTO E INSTALAÇÃO DE FILTRO EM TUBO DE PVC GEOMECÂNICO REFORÇADO, DN 6" (154mm) COM LUVA E ROSCA</t>
  </si>
  <si>
    <t>FORNECIMENTO E INSTALAÇÃO DE REVESTIMENTO DO POÇO COM TUBO DE PVC GEOMECÂNICO REFORÇADO, DN 6" (154mm)  COM LUVAS E ROSCAS</t>
  </si>
  <si>
    <t>POC-031</t>
  </si>
  <si>
    <t>REVESTIMENTO FILTRO PVC GEOMECÂNICO REFORÇADO DN 154mm</t>
  </si>
  <si>
    <t>PERF-25</t>
  </si>
  <si>
    <t>Sistema de Instalação de Bomba Submersa (Instalação e Fornecimento de Material)</t>
  </si>
  <si>
    <t>CORDA DE NYLON ARTENAL TRANÇADA 8MM</t>
  </si>
  <si>
    <t>INSTAL-04a</t>
  </si>
  <si>
    <t>INSTAL-04c</t>
  </si>
  <si>
    <t>INSTAL-04b</t>
  </si>
  <si>
    <t>INSTAL-04d</t>
  </si>
  <si>
    <t>FORNECIMENTO E INSTALAÇÃO DE SISTEMA BOMBEAMENTO DE 2,0 CV TRIFÁSICA 220V MONTADO EM QUADRO ELÉTRICO, INCLUINDO BOMBA SUBMERSA, QUADRO DE COMANDO DE BOMBAS E MATERIAIS HIDRÁULICOS (CAVALETE HIDRÁULICO)</t>
  </si>
  <si>
    <t>FORNECIMENTO E INSTALAÇÃO DE SISTEMA BOMBEAMENTO DE 1,5 CV TRIFÁSICA 220V MONTADO EM QUADRO ELÉTRICO, INCLUINDO BOMBA SUBMERSA, QUADRO DE COMANDO DE BOMBAS E MATERIAIS HIDRÁULICOS (CAVALETE HIDRÁULICO)</t>
  </si>
  <si>
    <t>FORNECIMENTO E INSTALAÇÃO DE SISTEMA BOMBEAMENTO DE 1,0 CV TRIFÁSICA 220V MONTADO EM QUADRO ELÉTRICO, INCLUINDO BOMBA SUBMERSA, QUADRO DE COMANDO DE BOMBAS E MATERIAIS HIDRÁULICOS (CAVALETE HIDRÁULICO)</t>
  </si>
  <si>
    <t>FORNECIMENTO E INSTALAÇÃO DE SISTEMA BOMBEAMENTO DE 3/4 CV TRIFÁSICA 220V MONTADO EM QUADRO ELÉTRICO, INCLUINDO BOMBA SUBMERSA, QUADRO DE COMANDO DE BOMBAS E MATERIAIS HIDRÁULICOS (CAVALETE HIDRÁULICO)</t>
  </si>
  <si>
    <t>FORNECIMENTO DE MATERIAL E INSTALAÇÃO DE CORDA DE NYLON DE 8MM</t>
  </si>
  <si>
    <t>Sistema de Montagem de Proteção do Poço, Casa de Comando e Chafariz de 5.000 Litros</t>
  </si>
  <si>
    <t>04.03.02</t>
  </si>
  <si>
    <t>MONTAGEM DE CHAFARIZ DE 5000 L, APOIADO COM BASE EM DIÂMETRO DE 2,10 M, COM 4 TORNEIRAS (INSTALAÇÃO, FORNECIMENTO DE MATERIAL E PINTURA DO LOGOTIPO DO DNOCS E MIDR)</t>
  </si>
  <si>
    <t>04.03.03</t>
  </si>
  <si>
    <t>Implantação da Adutora</t>
  </si>
  <si>
    <t>POC-004</t>
  </si>
  <si>
    <t>TUBO SOLDAVEL PVC IRRIGA, PBL NA COR AZUL, PN 60  DN 32MM</t>
  </si>
  <si>
    <t>FORNECIMENTO E INSTALAÇÃO DE ADUTORA COM CANO DE PVC SOLDÁVEL 32 MM INCLUSO UNIÃO DE PVC</t>
  </si>
  <si>
    <t>FORNECIMENTO E INSTALAÇÃO DE BOIA ELÉTRICA</t>
  </si>
  <si>
    <t>04.04.02</t>
  </si>
  <si>
    <t>04.04.03</t>
  </si>
  <si>
    <t>Serviço de Energização do Sistema</t>
  </si>
  <si>
    <t xml:space="preserve">CABO FLEXIVEL PVC 750 V, 2 CONDUTORES DE 1,5 MM2 (FORNECIMENTO E INSTALAÇÃO)                                                                                                                                                                                 </t>
  </si>
  <si>
    <t>ARMAÇÃO REX TRIFÁSICA COM ROLDANA (FORNECIMENTO E INSTALAÇÃO)</t>
  </si>
  <si>
    <t>INSTAL-18</t>
  </si>
  <si>
    <t>INSTAL-19</t>
  </si>
  <si>
    <t>INSTAL-20</t>
  </si>
  <si>
    <t>POSTE DE CONCRETO DUPLO T (DT) 8/150 - FORNECIMENTO E ASSENTAMENTO</t>
  </si>
  <si>
    <t>ADAPTADA - ORSE - CÓDIGO: 08941/ORSE  E  SEINFRA/CE - CÓDIGO: C4967</t>
  </si>
  <si>
    <t>FORNECIMENTO E INSTALAÇÃO DE QUADRO DE MEDIÇÃO FIXADO EM POSTE</t>
  </si>
  <si>
    <t>CAIXA DE INSPEÇÃO PARA ATERRAMENTO DE QUADRO DE MEDIÇÃO (FORNECIMENTO E INSTALAÇÃO)</t>
  </si>
  <si>
    <t>05.03.02</t>
  </si>
  <si>
    <t>05.03.03</t>
  </si>
  <si>
    <t>05.04.02</t>
  </si>
  <si>
    <t>05.04.03</t>
  </si>
  <si>
    <t>FORNECIMENTO E INSTALAÇÃO DE PRÉ-FILTRO COMUM</t>
  </si>
  <si>
    <t>06.03.02</t>
  </si>
  <si>
    <t>06.03.03</t>
  </si>
  <si>
    <t>06.04.02</t>
  </si>
  <si>
    <t>06.04.03</t>
  </si>
  <si>
    <t>07.03.02</t>
  </si>
  <si>
    <t>07.03.03</t>
  </si>
  <si>
    <t>07.04.02</t>
  </si>
  <si>
    <t>07.04.03</t>
  </si>
  <si>
    <t>08.03.02</t>
  </si>
  <si>
    <t>08.03.03</t>
  </si>
  <si>
    <t>08.04.02</t>
  </si>
  <si>
    <t>08.04.03</t>
  </si>
  <si>
    <t>FORNECIMENTO DE MATERIAL E INSTALAÇÃO DE CABO DE COBRE PP FLEXÍVEL - 2 X 1,5MM2</t>
  </si>
  <si>
    <t>SENSOR DE NÍVEL DE ÁGUA PARA CAIXA D'ÁGUA E POÇO (FORNECIMENTO E INSTALAÇÃO)</t>
  </si>
  <si>
    <t>POC-032</t>
  </si>
  <si>
    <t>BOIA DE NÍVEL ANAUGER SENSOR CONTROL</t>
  </si>
  <si>
    <t>FORNECIMENTO E INSTALAÇÃO DE KIT BOMBEAMENTO SOLAR, PARA BOMBA DE 3/4 CV TRIFÁSICA 220V, COM MÓDULO DE BOMBEAMENTO MONTADO EM QUADRO ELÉTRICO, INCLUINDO CONECTORES, PLACAS SOLARES (6 PLACAS)</t>
  </si>
  <si>
    <t>FORNECIMENTO E INSTALAÇÃO DE KIT BOMBEAMENTO SOLAR, PARA BOMBA DE 1,0 CV TRIFÁSICA 220V, COM MÓDULO DE BOMBEAMENTO MONTADO EM QUADRO ELÉTRICO, INCLUINDO CONECTORES, PLACAS SOLARES (6 PLACAS)</t>
  </si>
  <si>
    <t>09.03.02</t>
  </si>
  <si>
    <t>09.03.03</t>
  </si>
  <si>
    <t>09.04.02</t>
  </si>
  <si>
    <t>09.04.03</t>
  </si>
  <si>
    <t>10.03.02</t>
  </si>
  <si>
    <t>10.03.03</t>
  </si>
  <si>
    <t>10.04.02</t>
  </si>
  <si>
    <t>10.04.03</t>
  </si>
  <si>
    <t>11.03.02</t>
  </si>
  <si>
    <t>11.03.03</t>
  </si>
  <si>
    <t>11.04.02</t>
  </si>
  <si>
    <t>11.04.03</t>
  </si>
  <si>
    <t>CASA DO PAINEL DE COMANDO EM ANÉIS PRÉ-MOLDADOS, NAS DIMENSÕES DE 0,80M X 1,50M, COM PORTÃO DE FERRO (CHAPA), TAMPA E CADEADO, INCLUSIVE PINTURA E PISO</t>
  </si>
  <si>
    <t>LICENÇA PARA OUTORGA HÍDRICA</t>
  </si>
  <si>
    <t>FORNECIMENTO E INSTALAÇÃO DE SUPORTE EM ESTRUTURA METÁLICA PARA IMPLANTAÇÃO DE MÓDULOS FOTOVOLTAICO</t>
  </si>
  <si>
    <t>ADAPTADOR COM FLANGE E ANEL DE VEDAÇÃO, PVC, SOLDÁVEL, DN  25 MM X 3/4", INSTALADO EM RESERVAÇÃO PREDIAL DE ÁGUA - FORNECIMENTO E INSTALAÇÃO. AF_04/2024</t>
  </si>
  <si>
    <t>ADAPTADOR COM FLANGE E ANEL DE VEDAÇÃO, PVC, SOLDÁVEL, DN 32 MM X 1", INSTALADO EM RESERVAÇÃO PREDIAL DE ÁGUA - FORNECIMENTO E INSTALAÇÃO. AF_04/2024</t>
  </si>
  <si>
    <t>FIXAÇÃO DE TUBOS HORIZONTAIS DE PVC ÁGUA, PVC ESGOTO, PVC ÁGUA PLUVIAL, CPVC, PPR, COBRE OU AÇO, DIÂMETROS MENORES OU IGUAIS A 40 MM, COM ABRAÇADEIRA METÁLICA RÍGIDA TIPO U PERFIL 1 1/4", FIXADA EM PERFILADO EM LAJE. AF_09/2023_PS</t>
  </si>
  <si>
    <t>INSTAL-21</t>
  </si>
  <si>
    <t>INSTAL-22</t>
  </si>
  <si>
    <t>INSTAL-23</t>
  </si>
  <si>
    <t>INSTAL-24</t>
  </si>
  <si>
    <t>INSTAL-25</t>
  </si>
  <si>
    <t>INSTAL-26</t>
  </si>
  <si>
    <t>INSTAL-27</t>
  </si>
  <si>
    <t>INSTAL-28</t>
  </si>
  <si>
    <t>INSTAL-29</t>
  </si>
  <si>
    <t>95727</t>
  </si>
  <si>
    <t>ELETRODUTO RÍGIDO SOLDÁVEL, PVC, DN 25 MM (3/4''), APARENTE - FORNECIMENTO E INSTALAÇÃO</t>
  </si>
  <si>
    <t>SINAPI</t>
  </si>
  <si>
    <t>91931</t>
  </si>
  <si>
    <t>CABO DE COBRE FLEXÍVEL ISOLADO, 6 MM², ANTI-CHAMA 0,6/1,0 KV, PARA CIRCUITOS TERMINAIS - FORNECIMENTO E INSTALAÇÃO</t>
  </si>
  <si>
    <t>Insumo SINAPI</t>
  </si>
  <si>
    <t>91884</t>
  </si>
  <si>
    <t>LUVA PARA ELETRODUTO, PVC, ROSCÁVEL, DN 25 MM (3/4"), PARA CIRCUITOS TERMINAIS, INSTALADA EM PAREDE - FORNECIMENTO E INSTALAÇÃO</t>
  </si>
  <si>
    <t>94963</t>
  </si>
  <si>
    <t>CONCRETO FCK = 15MPA, TRAÇO 1:3,4:3,5 (EM MASSA SECA DE CIMENTO/ AREIA MÉDIA/ BRITA 1) - PREPARO MECÂNICO COM BETONEIRA 400 L</t>
  </si>
  <si>
    <t>96985</t>
  </si>
  <si>
    <t>HASTE DE ATERRAMENTO, DIÂMETRO 5/8", COM 3 METROS - FORNECIMENTO E INSTALAÇÃO</t>
  </si>
  <si>
    <t>91914</t>
  </si>
  <si>
    <t>CURVA 90 GRAUS PARA ELETRODUTO, PVC, ROSCÁVEL, DN 25 MM (3/4"), PARA CIRCUITOS TERMINAIS, INSTALADA EM PAREDE - FORNECIMENTO E INSTALAÇÃO</t>
  </si>
  <si>
    <t>93358</t>
  </si>
  <si>
    <t>94969</t>
  </si>
  <si>
    <t>CONCRETO FCK = 15MPA, TRAÇO 1:3,4:3,5 (EM MASSA SECA DE CIMENTO/ AREIA MÉDIA/ BRITA 1) - PREPARO MECÂNICO COM BETONEIRA 600 L</t>
  </si>
  <si>
    <t>JOELHO 90 GRAUS, PVC, SOLDÁVEL, DN 32MM, INSTALADO EM RAMAL DE DISTRIBUIÇÃO DE ÁGUA - FORNECIMENTO E INSTALAÇÃO</t>
  </si>
  <si>
    <t>CONECTOR GRAMPO PARALELO METÁLICO, PARA SPDA, PARA CABOS DE 6 A 50 MM2 - FORNECIMENTO E INSTALAÇÃO</t>
  </si>
  <si>
    <t>CURVA 180 GRAUS PARA ELETRODUTO, PVC, ROSCÁVEL, DN 25 MM (3/4"), PARA CIRCUITOS TERMINAIS, INSTALADA EM PAREDE - FORNECIMENTO E INSTALAÇÃO</t>
  </si>
  <si>
    <t>REATERRO MANUAL DE VALAS, COM COMPACTADOR DE SOLOS DE PERCUSSÃO</t>
  </si>
  <si>
    <t>LUVA, PVC, SOLDÁVEL, DN 32MM, INSTALADO EM RAMAL OU SUB-RAMAL DE ÁGUA - FORNECIMENTO E INSTALAÇÃO</t>
  </si>
  <si>
    <t>DISJUNTOR MONOPOLAR TIPO DIN, CORRENTE NOMINAL DE 20A - FORNECIMENTO E INSTALAÇÃO</t>
  </si>
  <si>
    <t>ESCAVAÇÃO MANUAL DE VALA COM PROFUNDIDADE MENOR OU IGUAL A 1,30 M</t>
  </si>
  <si>
    <t>ITEM 4 - SERVIÇOS COMUNS DE ENGENHARIA PARA PERFURAÇÃO E/OU INSTALAÇÃO DE POÇOS TUBULARES EM DIVERSOS MUNÍCIPIOS NA ÁREA DE ATUAÇÃO DO DNOCS - ESTADO DE MINAS GERAIS</t>
  </si>
  <si>
    <t xml:space="preserve"> ES - MÃO-DE-OBRA:  108,90%(HORA)   67,79%(MÊS)</t>
  </si>
  <si>
    <t>PERFURATRIZ HIDRÁULICA SOBRE CAMINHÃO COM TRADO CURTO ACOPLADO, PROFUNDIDADE MÁXIMA DE 20 M, DIÂMETRO MÁXIMO DE 1500 MM, POTÊNCIA INSTALADA DE 137 HP, MESA ROTATIVA COM TORQUE MÁXIMO DE 30 KNM - CHI DIURNO. AF_06/2015 - (caminhão perfuratriz)</t>
  </si>
  <si>
    <t>CAMINHÃO TOCO, PBT 16.000 KG, CARGA ÚTIL MÁX. 10.685 KG, DIST. ENTRE EIXOS 4,8 M, POTÊNCIA 189 CV, INCLUSIVE CARROCERIA FIXA ABERTA DE MADEIRA P/ TRANSPORTE GERAL DE CARGA SECA, DIMEN. APROX. 2,5 X 7,00 X 0,50 M - CHI DIURNO. AF_06/2014 - (caminhão apoio com compressor e ferramentas)</t>
  </si>
  <si>
    <t>SERVENTE COM ENCARGOS COMPLEMENTARES - (2 profissionais)</t>
  </si>
  <si>
    <t>CAMINHONETE CABINE SIMPLES COM MOTOR 1.6 FLEX, CÂMBIO MANUAL, POTÊNCIA 101/104 CV, 2 PORTAS - CHI DIURNO. AF_11/2015 - (veículo de apoio)</t>
  </si>
  <si>
    <t>Insumo SICRO</t>
  </si>
  <si>
    <t>CARGA, MANOBRA E DESCARGA DE POSTE DE CONCRETO EM CAMINHÃO CARROCERIA COM GUINDAUTO (MUNCK) 11,7 TM. AF_07/2020 - (materiais para instalação: caixa d'água, anéis de concreto, poste, bomba, material hidráulico e elétrico, etc.)</t>
  </si>
  <si>
    <t>OPERADOR DE COMPRESSOR OU COMPRESSORISTA COM ENCARGOS COMPLEMENTARES - (teste de vazão - deslocamento e as 12 hs de acompanhamento)</t>
  </si>
  <si>
    <t>VEÍCULO LEVE PICK UP 4X4 DIESEL - 147 KW (SEM MOTORISTA) - (LOCAÇÃO + COMBUSTÍVEL + MANUTENÇÃO) - (teste de vazão - deslocamento e as 12 hs de acompanhamento)</t>
  </si>
  <si>
    <t>GEÓLOGO COM ENCARGOS COMPLEMENTARES - (acompanhamento e elaboração do Perfil Litológico)</t>
  </si>
  <si>
    <t>Insumo SEINFRA</t>
  </si>
  <si>
    <t>ESCAVAÇÃO MANUAL DE VALA COM PROFUNDIDADE MENOR OU IGUAL A 1,30 M. AF_02/2021 - (até 0,13 m3 por poço)</t>
  </si>
  <si>
    <t>CONCRETO FCK = 20MPA, TRAÇO 1:2,7:3 (EM MASSA SECA DE CIMENTO/ AREIA MÉDIA/ BRITA 1) - PREPARO MECÂNICO COM BETONEIRA 400 L. AF_05/2021 - (até 0,10 m3 por poço)</t>
  </si>
  <si>
    <t>CONCRETO FCK = 15MPA, TRAÇO 1:3,4:3,5 (EM MASSA SECA DE CIMENTO/ AREIA MÉDIA/ BRITA 1) - PREPARO MECÂNICO COM BETONEIRA 400 L. AF_05/2021 - (até 0,10 m3 por poço)</t>
  </si>
  <si>
    <t>LANÇAMENTO COM USO DE BALDES, ADENSAMENTO E ACABAMENTO DE CONCRETO EM ESTRUTURAS. AF_02/2022 - (até 0,20 m3 por poço)</t>
  </si>
  <si>
    <t>PISO CIMENTADO, TRAÇO 1:3 (CIMENTO E AREIA), ACABAMENTO LISO, ESPESSURA 2,0 CM, PREPARO MECÂNICO DA ARGAMASSA. AF_09/2020 - (até 1,33 m2 por poço)</t>
  </si>
  <si>
    <t>PINTURA LÁTEX ACRÍLICA PREMIUM, APLICAÇÃO MANUAL EM PAREDES, DUAS DEMÃOS. AF_04/2023 - (até 2,19 m2 por poço)</t>
  </si>
  <si>
    <t>PINTURA LÁTEX ACRÍLICA PREMIUM, APLICAÇÃO MANUAL EM PAREDES, DUAS DEMÃOS. AF_04/2023 - (até 4,12 m2 por poço)</t>
  </si>
  <si>
    <t>PINTURA COM TINTA ALQUÍDICA DE ACABAMENTO (ESMALTE SINTÉTICO ACETINADO) APLICADA A ROLO OU PINCEL SOBRE SUPERFÍCIES METÁLICAS (EXCETO PERFIL) EXECUTADO EM OBRA (02 DEMÃOS). AF_01/2020 - (até 0,90 m2 por poço)</t>
  </si>
  <si>
    <t xml:space="preserve">PREGÃOELETRÔNICO n° 90010/2024
Licitante: Barreto Serviços de Perfuração de Poço LTDA </t>
  </si>
  <si>
    <t xml:space="preserve">ITEM 4 - SERVIÇOS COMUNS DE ENGENHARIA PARA PERFURAÇÃO E/OU INSTALAÇÃO DE POÇOS TUBULARES EM DIVERSOS MUNÍCIPIOS NA ÁREA DE ATUAÇÃO DO DNOCS - ESTADO DE MINAS GERAIS
PREGÃOELETRÔNICO n° 90010/2024
Licitante: Barreto Serviços de Perfuração de Poço LTDA </t>
  </si>
  <si>
    <t>COMPOSIÇÕES DE PREÇOS</t>
  </si>
  <si>
    <t>Horista: 108,9%  Mensalista: 67,79%</t>
  </si>
  <si>
    <t>DATA BASE: ABRIL/2024</t>
  </si>
  <si>
    <t>obS</t>
  </si>
  <si>
    <t>PLACA DE OBRA EM CHAPA DE ACO GALVANIZADO (3m x 2m) - GOVERNO FEDERAL - (6 m2 por poço)</t>
  </si>
  <si>
    <t>obM</t>
  </si>
  <si>
    <t>ESTUDOS GEOFÍSICOS E HIDROGEOLÓGICOS PARA A DESIGNAÇÃO DE LOCAIS PARA PERFURAÇÃO DE POÇOS PROFUNDOS - (1 und por poço)</t>
  </si>
  <si>
    <t>TRANSPORTE E INSTALAÇÃO DE SONDA - COMBOIO (INCLUSO PESSOAL) - (1 und por poço)</t>
  </si>
  <si>
    <t>PERFURAÇÃO DE POÇO TUBULAR DE Ø = 12 ¼" - ROCHA CALCÁRIA - (35 m por poço)</t>
  </si>
  <si>
    <t>PERFURAÇÃO DE POÇO TUBULAR DE Ø = 8" - ROCHA CALCÁRIA - (85 m por poço)</t>
  </si>
  <si>
    <t>REALIZAÇÃO DE DESENVOLVIMENTO E ESTIMULAÇÃO DO POÇO, REALIZADO MEDIANTE  A UTILIZAÇÃO DE COMPRESSOR DE AR PELO METÓDO DE FLUXO E REFLUXO, INCLUÍNDO OPERAÇÃO E A INSTALAÇÃO DE COMPRESSOR DE AR - ROCHA CALCÁRIA - (1 und por poço)</t>
  </si>
  <si>
    <t>REALIZAÇÃO DE DESINFECÇÃO DO POÇO, INCLUINDO MATERIAL DE LIMPEZA, INSTALAÇÃO E DESINSTALAÇÃO DE COMPRESSOR, COMBUSTIVEL E OPERADOR - (1 und por poço)</t>
  </si>
  <si>
    <t>CONSTRUÇÃO DE LAJE DE PROTEÇÃO SANITÁRIA EM CONCRETO (1,00 x 1,00 x 0,15) CM. - (1 und por poço)</t>
  </si>
  <si>
    <t>DISPENSA DE OUTORGA PARA CAPTAÇÃO - (1 und por poço)</t>
  </si>
  <si>
    <t>LICENÇA DA OUTORGA PARA CAPTAÇÃO. - (1 und por poço)</t>
  </si>
  <si>
    <t>FORNECIMENTO E INSTALAÇÃO DE REVESTIMENTO DO POÇO C/ TUBO DE PVC GEOMECÂNICO STD DN de 6" COM LUVAS E ROSCAS - (32 m por poço)</t>
  </si>
  <si>
    <t>FORNECIMENTO E INSTALAÇÃO DE REVESTIMENTO DO POÇO C/ TUBO DE PVC GEOMECÂNICO STD DN de 4" COM LUVAS E ROSCAS - (46 m por poço)</t>
  </si>
  <si>
    <t>FORNECIMENTO E INSTALAÇÃO DE REDUÇÃO DE PVC TIPO GEOMECÂNICO STD 6" X 4" - (1 und por poço)</t>
  </si>
  <si>
    <t>FORNECIMENTO E INSTALAÇÃO DE TAMPA DE POÇO GALVANIZADA EM 6" - (1 und por poço)</t>
  </si>
  <si>
    <t>FORNECIMENTO E INSTALAÇÃO DE FILTRO EM TUBO DE PVC GEOMECÂNICO STD, COM DN DE 6" COM LUVA E ROSCA - (4 m por poço)</t>
  </si>
  <si>
    <t>FORNECIMENTO E INSTALAÇÃO DE FILTRO EM TUBO DE PVC GEOMECÂNICO STD, COM DN DE 4" COM LUVA E ROSCA - (38 m por poço)</t>
  </si>
  <si>
    <t>FORNECIMENTO E INSTALAÇÃO DE PRÉ-FILTRO COMUM - (4,09 m3 por poço)</t>
  </si>
  <si>
    <t>INSPEÇÃO ÓTICA EM POÇO TUBULAR CÂMERA COM ROTAÇÃO DE 360º, VISADA LATERAL, COM FONTE PRÓPRIA DE LUZ, ENTREGUE VÍDEO EM CORES E MARCAÇÃO DE PROFUNDIDADES - (120 m por poço)</t>
  </si>
  <si>
    <t>PERFURAÇÃO DE POÇO TUBULAR DE Ø = 8" - ROCHA CRISTALINA / METASSEDIMENTAR. - (35 m por poço)</t>
  </si>
  <si>
    <t>PERFURAÇÃO DE POÇO TUBULAR DE Ø = 6" - ROCHA CRISTALINA / METASSEDIMENTAR. - (75 m por poço)</t>
  </si>
  <si>
    <t>REALIZAÇÃO DE DESENVOLVIMENTO E ESTIMULAÇÃO DO POÇO, REALIZADO MEDIANTE  A UTILIZAÇÃO DE COMPRESSOR DE AR PELO METÓDO DE FLUXO E REFLUXO, INCLUÍNDO OPERAÇÃO E A INSTALAÇÃO DE COMPRESSOR DE AR - ROCHA CRISTALINA - (1 und por poço)</t>
  </si>
  <si>
    <t>FORNECIMENTO E INSTALAÇÃO DE REVESTIMENTO DO POÇO C/ TUBO DE PVC GEOMECÂNICO STD DN de 6" COM LUVAS E ROSCAS - (35 m por poço)</t>
  </si>
  <si>
    <t>INSPEÇÃO ÓTICA EM POÇO TUBULAR CÂMERA COM ROTAÇÃO DE 360º, VISADA LATERAL, COM FONTE PRÓPRIA DE LUZ, ENTREGUE VÍDEO EM CORES E MARCAÇÃO DE PROFUNDIDADES - (110 m por poço)</t>
  </si>
  <si>
    <t>PERFURAÇÃO DE POÇO TUBULAR DE Ø = 17 ½" - ROCHA SEDIMENTAR - (30 m por poço)</t>
  </si>
  <si>
    <t>PERFURAÇÃO DE POÇO TUBULAR DE Ø = 12 ¼" - ROCHA SEDIMENTAR - (150 m por poço)</t>
  </si>
  <si>
    <t>REALIZAÇÃO DE DESENVOLVIMENTO E ESTIMULAÇÃO DO POÇO, REALIZADO MEDIANTE  A UTILIZAÇÃO DE COMPRESSOR DE AR PELO METÓDO DE FLUXO E REFLUXO, INCLUÍNDO OPERAÇÃO E A INSTALAÇÃO DE COMPRESSOR DE AR - ROCHA SEDIMENTAR - (1 und por poço)</t>
  </si>
  <si>
    <t>FORNECIMENTO E INSTALAÇÃO DE REVESTIMENTO DO POÇO COM TUBO DE PVC GEOMECÂNICO REFORÇADO, DN 6" (154mm)  COM LUVAS E ROSCAS - (30 m por poço)</t>
  </si>
  <si>
    <t>FORNECIMENTO E INSTALAÇÃO DE FILTRO EM TUBO DE PVC GEOMECÂNICO REFORÇADO, DN 6" (154mm) COM LUVA E ROSCA - (4 m por poço)</t>
  </si>
  <si>
    <t>INSTALAÇÃO E RETIRADA DE REVESTIMENTO DO POÇO C/ TUBO EM AÇO PRETO DE 14" - (10 m por poço)</t>
  </si>
  <si>
    <t>FORNECIMENTO E INSTALAÇÃO DE PRÉ-FILTRO COMUM - (14,297 m3 por poço)</t>
  </si>
  <si>
    <t>INSPEÇÃO ÓTICA EM POÇO TUBULAR CÂMERA COM ROTAÇÃO DE 360º, VISADA LATERAL, COM FONTE PRÓPRIA DE LUZ, ENTREGUE VÍDEO EM CORES E MARCAÇÃO DE PROFUNDIDADES - (180 m por poço)</t>
  </si>
  <si>
    <t>TRANSPORTE DE MÃO DE OBRA, MATERIAIS E EQUIPAMENTOS A SEREM UTILIZADOS NA INSTALAÇÃO DO POÇO - (1 und por poço)</t>
  </si>
  <si>
    <t>REALIZAÇÃO DE TESTE DE VAZÃO E DE BOMBEAMENTO DO POÇO, INCLUINDO OPERAÇÃO E INSTALAÇÃO DE MOTOBOMBA SUBMERSA E GRUPO GERADOR ELÉTRICO - (1 teste por poço)</t>
  </si>
  <si>
    <t>REALIZAÇÃO DE ANÁLISE FÍSICO-QUÍMICA E BACTERIOLÓGICA DA ÁGUA EM, INCLUINDO A COLETA, TAXAS E TRANSPORTE - (1 teste por poço)</t>
  </si>
  <si>
    <t>FORNECIMENTO E INSTALAÇÃO DE SISTEMA BOMBEAMENTO DE 3/4 CV TRIFÁSICA 220V MONTADO EM QUADRO ELÉTRICO, INCLUINDO BOMBA SUBMERSA, QUADRO DE COMANDO DE BOMBAS E MATERIAIS HIDRÁULICOS (CAVALETE HIDRÁULICO) - (1 und por poço)</t>
  </si>
  <si>
    <t>FORNECIMENTO E ASSENTAMENTO DE TUBOS E CONEXÕES EM PVC, ROSCÁVEL, INCLUSO LUVA DE UNIÃO, DIÂMETRO NOMINAL DE 32 MM (1.1/4") - TUBO EDUTOR - (até 80 m por poço)</t>
  </si>
  <si>
    <t>FORNECIMENTO DE MATERIAL E INSTALAÇÃO DE CABO DE COBRE PP FLEXÍVEL - 3 X 2,5MM2 - (até 90 m por poço)</t>
  </si>
  <si>
    <t>FORNECIMENTO DE MATERIAL E INSTALAÇÃO DE CABO DE COBRE PP FLEXÍVEL - 3 X 1,5MM2 - (até 90 m por poço)</t>
  </si>
  <si>
    <t>FORNECIMENTO DE MATERIAL E INSTALAÇÃO DE CORDA DE NYLON DE 8MM - (até 82 m por poço)</t>
  </si>
  <si>
    <t>PROTEÇÃO DO POÇO EM ANÉL PRÉ-MOLDADO E TAMPA DE CONCRETO ARMADO, NAS DIMENSÕES DE 0,90M X 0,50M, INCLUSIVE PINTURA E PISO - (1 und por poço)</t>
  </si>
  <si>
    <t>CASA DO PAINEL DE COMANDO EM ANÉIS PRÉ-MOLDADOS, NAS DIMENSÕES DE 0,80M X 1,50M, COM PORTÃO DE FERRO (CHAPA), TAMPA E CADEADO, INCLUSIVE PINTURA E PISO - (1 und por poço)</t>
  </si>
  <si>
    <t>MONTAGEM DE CHAFARIZ DE 5000 L, APOIADO COM BASE EM DIÂMETRO DE 2,10 M, COM 4 TORNEIRAS (INSTALAÇÃO, FORNECIMENTO DE MATERIAL E PINTURA DO LOGOTIPO DO DNOCS E MIDR) - (1 und por poço)</t>
  </si>
  <si>
    <t>FORNECIMENTO E INSTALAÇÃO DE ADUTORA COM CANO DE PVC SOLDÁVEL 32 MM INCLUSO UNIÃO DE PVC - (até 100 m por poço)</t>
  </si>
  <si>
    <t>JOELHO 90 GRAUS, PVC, SOLDÁVEL, DN 32MM, INSTALADO EM RAMAL DE DISTRIBUIÇÃO DE ÁGUA - FORNECIMENTO E INSTALAÇÃO - (até 4 und por poço)</t>
  </si>
  <si>
    <t>LUVA, PVC, SOLDÁVEL, DN 32MM, INSTALADO EM RAMAL OU SUB-RAMAL DE ÁGUA - FORNECIMENTO E INSTALAÇÃO - (até 1 und por poço)</t>
  </si>
  <si>
    <t>CABO DE COBRE FLEXÍVEL ISOLADO, 6 MM², ANTI-CHAMA 0,6/1,0 KV, PARA CIRCUITOS TERMINAIS - FORNECIMENTO E INSTALAÇÃO - (até 140 m por poço)</t>
  </si>
  <si>
    <t>FORNECIMENTO E INSTALAÇÃO DE BOIA ELÉTRICA - (até 1 und por poço)</t>
  </si>
  <si>
    <t>CABO FLEXIVEL PVC 750 V, 2 CONDUTORES DE 1,5 MM2 (FORNECIMENTO E INSTALAÇÃO)                                                                                                                                                                                  - (até 100 m por poço)</t>
  </si>
  <si>
    <t>ELETRODUTO RÍGIDO SOLDÁVEL, PVC, DN 25 MM (3/4''), APARENTE - FORNECIMENTO E INSTALAÇÃO - (até 186 m por poço)</t>
  </si>
  <si>
    <t>LUVA PARA ELETRODUTO, PVC, ROSCÁVEL, DN 25 MM (3/4"), PARA CIRCUITOS TERMINAIS, INSTALADA EM PAREDE - FORNECIMENTO E INSTALAÇÃO - (até 62 und por poço)</t>
  </si>
  <si>
    <t>CURVA 90 GRAUS PARA ELETRODUTO, PVC, ROSCÁVEL, DN 25 MM (3/4"), PARA CIRCUITOS TERMINAIS, INSTALADA EM PAREDE - FORNECIMENTO E INSTALAÇÃO - (até 8 und por poço)</t>
  </si>
  <si>
    <t>CURVA 180 GRAUS PARA ELETRODUTO, PVC, ROSCÁVEL, DN 25 MM (3/4"), PARA CIRCUITOS TERMINAIS, INSTALADA EM PAREDE - FORNECIMENTO E INSTALAÇÃO - (até 2 und por poço)</t>
  </si>
  <si>
    <t>ARMAÇÃO REX TRIFÁSICA COM ROLDANA (FORNECIMENTO E INSTALAÇÃO) - (até 1 und por poço)</t>
  </si>
  <si>
    <t>POSTE DE CONCRETO DUPLO T (DT) 8/150 - FORNECIMENTO E ASSENTAMENTO - (até 1 und por poço)</t>
  </si>
  <si>
    <t>FORNECIMENTO E INSTALAÇÃO DE QUADRO DE MEDIÇÃO FIXADO EM POSTE - (até 1 und por poço)</t>
  </si>
  <si>
    <t>DISJUNTOR MONOPOLAR TIPO DIN, CORRENTE NOMINAL DE 20A - FORNECIMENTO E INSTALAÇÃO - (até 1 und por poço)</t>
  </si>
  <si>
    <t>ESCAVAÇÃO MANUAL DE VALA COM PROFUNDIDADE MENOR OU IGUAL A 1,30 M - (até 1,2 m3 por poço)</t>
  </si>
  <si>
    <t>REATERRO MANUAL DE VALAS, COM COMPACTADOR DE SOLOS DE PERCUSSÃO - (até 0,81 m3 por poço)</t>
  </si>
  <si>
    <t>CONCRETO FCK = 15MPA, TRAÇO 1:3,4:3,5 (EM MASSA SECA DE CIMENTO/ AREIA MÉDIA/ BRITA 1) - PREPARO MECÂNICO COM BETONEIRA 600 L - (até 0,26 m3 por poço)</t>
  </si>
  <si>
    <t>HASTE DE ATERRAMENTO, DIÂMETRO 5/8", COM 3 METROS - FORNECIMENTO E INSTALAÇÃO - (até 2 und por poço)</t>
  </si>
  <si>
    <t>CONECTOR GRAMPO PARALELO METÁLICO, PARA SPDA, PARA CABOS DE 6 A 50 MM2 - FORNECIMENTO E INSTALAÇÃO - (até 2 und por poço)</t>
  </si>
  <si>
    <t>CAIXA DE INSPEÇÃO PARA ATERRAMENTO DE QUADRO DE MEDIÇÃO (FORNECIMENTO E INSTALAÇÃO) - (até 1 und por poço)</t>
  </si>
  <si>
    <t>FORNECIMENTO E INSTALAÇÃO DE SISTEMA BOMBEAMENTO DE 1,0 CV TRIFÁSICA 220V MONTADO EM QUADRO ELÉTRICO, INCLUINDO BOMBA SUBMERSA, QUADRO DE COMANDO DE BOMBAS E MATERIAIS HIDRÁULICOS (CAVALETE HIDRÁULICO) - (1 und por poço)</t>
  </si>
  <si>
    <t>FORNECIMENTO E INSTALAÇÃO DE SISTEMA BOMBEAMENTO DE 1,5 CV TRIFÁSICA 220V MONTADO EM QUADRO ELÉTRICO, INCLUINDO BOMBA SUBMERSA, QUADRO DE COMANDO DE BOMBAS E MATERIAIS HIDRÁULICOS (CAVALETE HIDRÁULICO) - (1 und por poço)</t>
  </si>
  <si>
    <t>FORNECIMENTO E INSTALAÇÃO DE SISTEMA BOMBEAMENTO DE 2,0 CV TRIFÁSICA 220V MONTADO EM QUADRO ELÉTRICO, INCLUINDO BOMBA SUBMERSA, QUADRO DE COMANDO DE BOMBAS E MATERIAIS HIDRÁULICOS (CAVALETE HIDRÁULICO) - (1 und por poço)</t>
  </si>
  <si>
    <t>FORNECIMENTO DE MATERIAL E INSTALAÇÃO DE CABO DE COBRE PP FLEXÍVEL - 2 X 1,5MM2 - (até 180 m por poço)</t>
  </si>
  <si>
    <t>CABO DE COBRE FLEXÍVEL ISOLADO, 6 MM², ANTI-CHAMA 0,6/1,0 KV, PARA CIRCUITOS TERMINAIS - FORNECIMENTO E INSTALAÇÃO - (até 60 m por poço)</t>
  </si>
  <si>
    <t>ELETRODUTO RÍGIDO SOLDÁVEL, PVC, DN 25 MM (3/4''), APARENTE - FORNECIMENTO E INSTALAÇÃO - (até 140 m por poço)</t>
  </si>
  <si>
    <t>LUVA PARA ELETRODUTO, PVC, ROSCÁVEL, DN 25 MM (3/4"), PARA CIRCUITOS TERMINAIS, INSTALADA EM PAREDE - FORNECIMENTO E INSTALAÇÃO - (até 47 und por poço)</t>
  </si>
  <si>
    <t>CURVA 90 GRAUS PARA ELETRODUTO, PVC, ROSCÁVEL, DN 25 MM (3/4"), PARA CIRCUITOS TERMINAIS, INSTALADA EM PAREDE - FORNECIMENTO E INSTALAÇÃO - (até 6 und por poço)</t>
  </si>
  <si>
    <t>CURVA 180 GRAUS PARA ELETRODUTO, PVC, ROSCÁVEL, DN 25 MM (3/4"), PARA CIRCUITOS TERMINAIS, INSTALADA EM PAREDE - FORNECIMENTO E INSTALAÇÃO - (até 1 und por poço)</t>
  </si>
  <si>
    <t>SENSOR DE NÍVEL DE ÁGUA PARA CAIXA D'ÁGUA E POÇO (FORNECIMENTO E INSTALAÇÃO) - (até 1 und por poço)</t>
  </si>
  <si>
    <t>ESCAVAÇÃO MANUAL DE VALA COM PROFUNDIDADE MENOR OU IGUAL A 1,30 M - (até 0,71 m3 por poço)</t>
  </si>
  <si>
    <t>CONCRETO FCK = 15MPA, TRAÇO 1:3,4:3,5 (EM MASSA SECA DE CIMENTO/ AREIA MÉDIA/ BRITA 1) - PREPARO MECÂNICO COM BETONEIRA 400 L - (até 0,76 m3 por poço)</t>
  </si>
  <si>
    <t>SERVIÇOS DE ENGENHEIRO ELETRICISTA (INSTALAÇÃO) - (até 1 und por poço)</t>
  </si>
  <si>
    <t>SERVIÇOS DE ENCARREGADO GERAL (INSTALAÇÃO) - (até 1 und por poço)</t>
  </si>
  <si>
    <t>FORNECIMENTO E INSTALAÇÃO DE SUPORTE EM ESTRUTURA METÁLICA PARA IMPLANTAÇÃO DE MÓDULOS FOTOVOLTAICO - (até 1 und por poço)</t>
  </si>
  <si>
    <t>FORNECIMENTO E INSTALAÇÃO DE KIT BOMBEAMENTO SOLAR, PARA BOMBA DE 3/4 CV TRIFÁSICA 220V, COM MÓDULO DE BOMBEAMENTO MONTADO EM QUADRO ELÉTRICO, INCLUINDO CONECTORES, PLACAS SOLARES (6 PLACAS) - (até 1 und por poço)</t>
  </si>
  <si>
    <t>CERCA COM MOUROES DE CONCRETO, RETO, 15X15CM, ESPACAMENTO DE 3M, CRAVADOS 0,5M, ESCORAS DE 10X10CM NOS CANTOS, COM 9 FIOS DE ARAME DE ACO OVALADO 15X17 - (até 30,17 m por poço)</t>
  </si>
  <si>
    <t>PORTAO DE FERRO COM VARA 1/2", COM REQUADRO - (até 1,5 m2 por poço)</t>
  </si>
  <si>
    <t>FORNECIMENTO E INSTALAÇÃO DE KIT BOMBEAMENTO SOLAR, PARA BOMBA DE 1,0 CV TRIFÁSICA 220V, COM MÓDULO DE BOMBEAMENTO MONTADO EM QUADRO ELÉTRICO, INCLUINDO CONECTORES, PLACAS SOLARES (6 PLACAS) - (até 1 und por poço)</t>
  </si>
  <si>
    <t>FORNECIMENTO E INSTALAÇÃO DE KIT BOMBEAMENTO SOLAR, PARA BOMBA DE 1,5 CV TRIFÁSICA 220V, COM MÓDULO DE BOMBEAMENTO MONTADO EM QUADRO ELÉTRICO, INCLUINDO CONECTORES, PLACAS SOLARES (8 PLACAS) - (até 1 und por poço)</t>
  </si>
  <si>
    <t>FORNECIMENTO E INSTALAÇÃO DE KIT BOMBEAMENTO SOLAR, PARA BOMBA DE 2,0 CV TRIFÁSICA 220V, COM MÓDULO DE BOMBEAMENTO MONTADO EM QUADRO ELÉTRICO, INCLUINDO CONECTORES, PLACAS SOLARES (8 PLACAS) - (até 1 und por poço)</t>
  </si>
  <si>
    <t>Mês de Referência - SINAPI/MG - ABRIL/2024  |  SICRO/MG - JANEIRO/2024  (Não Desonerado)</t>
  </si>
  <si>
    <t>GOVERNO FEDERAL    |    MINISTÉRIO DA INTEGRAÇÃO E DO DESENVOLVIMENTO REGIONAL – MIDR</t>
  </si>
  <si>
    <t>PLANILHA ORÇAMENTÁRIA - ÍNDICES DAS COMPOSIÇÕES UNITÁRIAS</t>
  </si>
  <si>
    <t>VALOR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</si>
</sst>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 #,##0.00\ ;* \(#,##0.00\);* \-#\ ;@\ "/>
    <numFmt numFmtId="165" formatCode="[$€]* #,##0.00\ ;[$€]* \(#,##0.00\);[$€]* \-#\ ;@\ "/>
    <numFmt numFmtId="166" formatCode="* #,##0&quot;    &quot;;\-* #,##0&quot;    &quot;;* &quot;-    &quot;;@\ "/>
    <numFmt numFmtId="167" formatCode="&quot; R$ &quot;* #,##0.00\ ;&quot; R$ &quot;* \(#,##0.00\);&quot; R$ &quot;* \-#\ ;@\ "/>
    <numFmt numFmtId="168" formatCode="&quot;FR-&quot;0000"/>
    <numFmt numFmtId="169" formatCode="&quot; R$&quot;* #,##0.00\ ;&quot; R$&quot;* \(#,##0.00\);&quot; R$&quot;* \-#\ ;@\ "/>
    <numFmt numFmtId="170" formatCode="dd/mm/yy;@"/>
    <numFmt numFmtId="171" formatCode="&quot; R$ &quot;* #,##0.00\ ;&quot;-R$ &quot;* #,##0.00\ ;&quot; R$ &quot;* \-#\ ;@\ "/>
    <numFmt numFmtId="172" formatCode="* #,##0&quot; F &quot;;\-* #,##0&quot; F &quot;;* &quot;- F &quot;;@\ "/>
    <numFmt numFmtId="173" formatCode="#,##0.00&quot; F&quot;;[Red]\-#,##0.00&quot; F&quot;"/>
    <numFmt numFmtId="174" formatCode="#,##0.00\ ;&quot; (&quot;#,##0.00\);\-#\ ;@\ "/>
    <numFmt numFmtId="175" formatCode="* #,##0.00\ ;\-* #,##0.00\ ;* \-#\ ;@\ "/>
    <numFmt numFmtId="176" formatCode="0.0%"/>
    <numFmt numFmtId="177" formatCode="00"/>
    <numFmt numFmtId="178" formatCode="#,##0.0000"/>
    <numFmt numFmtId="179" formatCode="_-* #,##0.0000_-;\-* #,##0.0000_-;_-* &quot;-&quot;??_-;_-@_-"/>
  </numFmts>
  <fonts count="68" x14ac:knownFonts="1">
    <font>
      <sz val="11"/>
      <color rgb="FF000000"/>
      <name val="Calibri"/>
      <family val="2"/>
      <charset val="1"/>
    </font>
    <font>
      <sz val="8"/>
      <name val="Arial"/>
      <family val="2"/>
      <charset val="1"/>
    </font>
    <font>
      <sz val="11"/>
      <color rgb="FFFFFFFF"/>
      <name val="Calibri"/>
      <family val="2"/>
      <charset val="1"/>
    </font>
    <font>
      <sz val="11"/>
      <color rgb="FF008000"/>
      <name val="Calibri"/>
      <family val="2"/>
      <charset val="1"/>
    </font>
    <font>
      <b/>
      <sz val="11"/>
      <color rgb="FFFF9900"/>
      <name val="Calibri"/>
      <family val="2"/>
      <charset val="1"/>
    </font>
    <font>
      <b/>
      <sz val="11"/>
      <color rgb="FFFFFFFF"/>
      <name val="Calibri"/>
      <family val="2"/>
      <charset val="1"/>
    </font>
    <font>
      <sz val="11"/>
      <color rgb="FFFF9900"/>
      <name val="Calibri"/>
      <family val="2"/>
      <charset val="1"/>
    </font>
    <font>
      <sz val="11"/>
      <color rgb="FF333399"/>
      <name val="Calibri"/>
      <family val="2"/>
      <charset val="1"/>
    </font>
    <font>
      <sz val="10"/>
      <name val="Arial"/>
      <family val="2"/>
      <charset val="1"/>
    </font>
    <font>
      <u/>
      <sz val="10"/>
      <color rgb="FF0000FF"/>
      <name val="Arial"/>
      <family val="2"/>
      <charset val="1"/>
    </font>
    <font>
      <u/>
      <sz val="11"/>
      <color rgb="FF0563C1"/>
      <name val="Calibri"/>
      <family val="2"/>
      <charset val="1"/>
    </font>
    <font>
      <sz val="11"/>
      <color rgb="FF800080"/>
      <name val="Calibri"/>
      <family val="2"/>
      <charset val="1"/>
    </font>
    <font>
      <u/>
      <sz val="7.5"/>
      <color rgb="FF800080"/>
      <name val="Arial"/>
      <family val="2"/>
      <charset val="1"/>
    </font>
    <font>
      <u/>
      <sz val="7.5"/>
      <color rgb="FF0000FF"/>
      <name val="Arial"/>
      <family val="2"/>
      <charset val="1"/>
    </font>
    <font>
      <sz val="11"/>
      <color rgb="FF993300"/>
      <name val="Calibri"/>
      <family val="2"/>
      <charset val="1"/>
    </font>
    <font>
      <b/>
      <sz val="11"/>
      <color rgb="FF333333"/>
      <name val="Calibri"/>
      <family val="2"/>
      <charset val="1"/>
    </font>
    <font>
      <sz val="11"/>
      <color rgb="FFFFFFFF"/>
      <name val="Times New Roman"/>
      <family val="2"/>
      <charset val="1"/>
    </font>
    <font>
      <sz val="11"/>
      <color rgb="FFFF0000"/>
      <name val="Calibri"/>
      <family val="2"/>
      <charset val="1"/>
    </font>
    <font>
      <i/>
      <sz val="11"/>
      <color rgb="FF808080"/>
      <name val="Calibri"/>
      <family val="2"/>
      <charset val="1"/>
    </font>
    <font>
      <b/>
      <sz val="11"/>
      <color rgb="FF000000"/>
      <name val="Calibri"/>
      <family val="2"/>
      <charset val="1"/>
    </font>
    <font>
      <b/>
      <sz val="15"/>
      <color rgb="FF003366"/>
      <name val="Calibri"/>
      <family val="2"/>
      <charset val="1"/>
    </font>
    <font>
      <b/>
      <sz val="15"/>
      <color rgb="FF333399"/>
      <name val="Calibri"/>
      <family val="2"/>
      <charset val="1"/>
    </font>
    <font>
      <b/>
      <sz val="18"/>
      <color rgb="FF003366"/>
      <name val="Cambria"/>
      <family val="2"/>
      <charset val="1"/>
    </font>
    <font>
      <b/>
      <sz val="13"/>
      <color rgb="FF003366"/>
      <name val="Calibri"/>
      <family val="2"/>
      <charset val="1"/>
    </font>
    <font>
      <b/>
      <sz val="11"/>
      <color rgb="FF003366"/>
      <name val="Calibri"/>
      <family val="2"/>
      <charset val="1"/>
    </font>
    <font>
      <sz val="10"/>
      <name val="Calibri"/>
      <family val="2"/>
      <charset val="1"/>
    </font>
    <font>
      <sz val="9"/>
      <color rgb="FF000000"/>
      <name val="Arial"/>
      <family val="2"/>
      <charset val="1"/>
    </font>
    <font>
      <b/>
      <sz val="11"/>
      <name val="Calibri"/>
      <family val="2"/>
      <charset val="1"/>
    </font>
    <font>
      <b/>
      <sz val="12"/>
      <color rgb="FF000000"/>
      <name val="Calibri"/>
      <family val="2"/>
      <charset val="1"/>
    </font>
    <font>
      <b/>
      <sz val="12"/>
      <name val="Calibri"/>
      <family val="2"/>
      <charset val="1"/>
    </font>
    <font>
      <b/>
      <sz val="14"/>
      <name val="Calibri"/>
      <family val="2"/>
      <charset val="1"/>
    </font>
    <font>
      <sz val="9"/>
      <name val="Arial"/>
      <family val="2"/>
      <charset val="1"/>
    </font>
    <font>
      <b/>
      <sz val="10"/>
      <name val="Calibri"/>
      <family val="2"/>
      <charset val="1"/>
    </font>
    <font>
      <i/>
      <sz val="9"/>
      <color rgb="FF000000"/>
      <name val="Arial"/>
      <family val="2"/>
      <charset val="1"/>
    </font>
    <font>
      <sz val="11"/>
      <name val="Calibri"/>
      <family val="2"/>
      <charset val="1"/>
    </font>
    <font>
      <sz val="10"/>
      <color rgb="FF000000"/>
      <name val="Arial"/>
      <family val="2"/>
      <charset val="1"/>
    </font>
    <font>
      <sz val="11"/>
      <color rgb="FF000000"/>
      <name val="Arial"/>
      <family val="2"/>
      <charset val="1"/>
    </font>
    <font>
      <b/>
      <sz val="12"/>
      <name val="Arial"/>
      <family val="2"/>
      <charset val="1"/>
    </font>
    <font>
      <b/>
      <sz val="11"/>
      <name val="Arial"/>
      <family val="2"/>
      <charset val="1"/>
    </font>
    <font>
      <b/>
      <sz val="10"/>
      <name val="Arial"/>
      <family val="2"/>
      <charset val="1"/>
    </font>
    <font>
      <sz val="12"/>
      <color rgb="FF000000"/>
      <name val="Arial"/>
      <family val="2"/>
      <charset val="1"/>
    </font>
    <font>
      <sz val="12"/>
      <name val="Arial"/>
      <family val="2"/>
      <charset val="1"/>
    </font>
    <font>
      <b/>
      <sz val="9"/>
      <name val="Arial"/>
      <family val="2"/>
      <charset val="1"/>
    </font>
    <font>
      <b/>
      <i/>
      <sz val="11"/>
      <name val="Arial"/>
      <family val="2"/>
      <charset val="1"/>
    </font>
    <font>
      <sz val="11"/>
      <color rgb="FF0000FF"/>
      <name val="Arial"/>
      <family val="2"/>
      <charset val="1"/>
    </font>
    <font>
      <sz val="10"/>
      <color rgb="FF0000FF"/>
      <name val="Arial"/>
      <family val="2"/>
      <charset val="1"/>
    </font>
    <font>
      <b/>
      <i/>
      <sz val="10"/>
      <name val="Arial"/>
      <family val="2"/>
      <charset val="1"/>
    </font>
    <font>
      <i/>
      <sz val="11"/>
      <name val="Arial"/>
      <family val="2"/>
      <charset val="1"/>
    </font>
    <font>
      <sz val="8"/>
      <name val="Calibri"/>
      <family val="2"/>
      <charset val="1"/>
    </font>
    <font>
      <sz val="11"/>
      <color rgb="FF000000"/>
      <name val="Calibri"/>
      <family val="2"/>
      <charset val="1"/>
    </font>
    <font>
      <sz val="10"/>
      <name val="Arial"/>
      <family val="2"/>
    </font>
    <font>
      <b/>
      <sz val="11"/>
      <name val="Arial"/>
      <family val="2"/>
    </font>
    <font>
      <b/>
      <sz val="14"/>
      <name val="Arial"/>
      <family val="2"/>
      <charset val="1"/>
    </font>
    <font>
      <b/>
      <sz val="13"/>
      <name val="Arial"/>
      <family val="2"/>
      <charset val="1"/>
    </font>
    <font>
      <sz val="11"/>
      <color theme="1"/>
      <name val="Calibri"/>
      <family val="2"/>
      <charset val="1"/>
    </font>
    <font>
      <b/>
      <i/>
      <sz val="12"/>
      <name val="Arial"/>
      <family val="2"/>
      <charset val="1"/>
    </font>
    <font>
      <b/>
      <sz val="11"/>
      <color theme="1"/>
      <name val="Arial"/>
      <family val="2"/>
    </font>
    <font>
      <b/>
      <sz val="8"/>
      <color theme="1"/>
      <name val="Arial"/>
      <family val="2"/>
    </font>
    <font>
      <b/>
      <sz val="16"/>
      <color theme="1"/>
      <name val="Arial"/>
      <family val="2"/>
    </font>
    <font>
      <sz val="8"/>
      <color theme="1"/>
      <name val="Arial"/>
      <family val="2"/>
      <charset val="1"/>
    </font>
    <font>
      <b/>
      <sz val="8"/>
      <color theme="1"/>
      <name val="Arial"/>
      <family val="2"/>
      <charset val="1"/>
    </font>
    <font>
      <b/>
      <sz val="7"/>
      <color theme="1"/>
      <name val="Arial"/>
      <family val="2"/>
      <charset val="1"/>
    </font>
    <font>
      <sz val="7"/>
      <color theme="1"/>
      <name val="Arial"/>
      <family val="2"/>
      <charset val="1"/>
    </font>
    <font>
      <b/>
      <i/>
      <sz val="8"/>
      <color theme="1"/>
      <name val="Arial"/>
      <family val="2"/>
    </font>
    <font>
      <b/>
      <sz val="8"/>
      <name val="Arial"/>
      <family val="2"/>
      <charset val="1"/>
    </font>
    <font>
      <b/>
      <sz val="8"/>
      <color rgb="FF000000"/>
      <name val="Arial"/>
      <family val="2"/>
      <charset val="1"/>
    </font>
    <font>
      <sz val="8"/>
      <color rgb="FF000000"/>
      <name val="Arial"/>
      <family val="2"/>
      <charset val="1"/>
    </font>
    <font>
      <b/>
      <sz val="9"/>
      <color rgb="FF000000"/>
      <name val="Arial"/>
      <family val="2"/>
      <charset val="1"/>
    </font>
  </fonts>
  <fills count="38">
    <fill>
      <patternFill patternType="none"/>
    </fill>
    <fill>
      <patternFill patternType="gray125"/>
    </fill>
    <fill>
      <patternFill patternType="solid">
        <fgColor rgb="FFCCCCFF"/>
        <bgColor rgb="FFB9CDE5"/>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C0C0C0"/>
        <bgColor rgb="FFB9CDE5"/>
      </patternFill>
    </fill>
    <fill>
      <patternFill patternType="solid">
        <fgColor rgb="FFFFCC99"/>
        <bgColor rgb="FFFFC7CE"/>
      </patternFill>
    </fill>
    <fill>
      <patternFill patternType="solid">
        <fgColor rgb="FF99CCFF"/>
        <bgColor rgb="FFB9CDE5"/>
      </patternFill>
    </fill>
    <fill>
      <patternFill patternType="solid">
        <fgColor rgb="FFFF8080"/>
        <bgColor rgb="FFFF99CC"/>
      </patternFill>
    </fill>
    <fill>
      <patternFill patternType="solid">
        <fgColor rgb="FF00FF00"/>
        <bgColor rgb="FF00B050"/>
      </patternFill>
    </fill>
    <fill>
      <patternFill patternType="solid">
        <fgColor rgb="FFFFCC00"/>
        <bgColor rgb="FFFFFF00"/>
      </patternFill>
    </fill>
    <fill>
      <patternFill patternType="solid">
        <fgColor rgb="FF0066CC"/>
        <bgColor rgb="FF0563C1"/>
      </patternFill>
    </fill>
    <fill>
      <patternFill patternType="solid">
        <fgColor rgb="FF800080"/>
        <bgColor rgb="FF9C0006"/>
      </patternFill>
    </fill>
    <fill>
      <patternFill patternType="solid">
        <fgColor rgb="FF33CCCC"/>
        <bgColor rgb="FF00B0F0"/>
      </patternFill>
    </fill>
    <fill>
      <patternFill patternType="solid">
        <fgColor rgb="FFFF9900"/>
        <bgColor rgb="FFFF7120"/>
      </patternFill>
    </fill>
    <fill>
      <patternFill patternType="solid">
        <fgColor rgb="FF969696"/>
        <bgColor rgb="FFA6A6A6"/>
      </patternFill>
    </fill>
    <fill>
      <patternFill patternType="solid">
        <fgColor rgb="FFFFFF99"/>
        <bgColor rgb="FFFFFFCC"/>
      </patternFill>
    </fill>
    <fill>
      <patternFill patternType="solid">
        <fgColor rgb="FFFFFFCC"/>
        <bgColor rgb="FFFFFFFF"/>
      </patternFill>
    </fill>
    <fill>
      <patternFill patternType="solid">
        <fgColor rgb="FF000000"/>
        <bgColor rgb="FF003300"/>
      </patternFill>
    </fill>
    <fill>
      <patternFill patternType="solid">
        <fgColor rgb="FFFF0000"/>
        <bgColor rgb="FF9C0006"/>
      </patternFill>
    </fill>
    <fill>
      <patternFill patternType="solid">
        <fgColor rgb="FF333399"/>
        <bgColor rgb="FF3333CC"/>
      </patternFill>
    </fill>
    <fill>
      <patternFill patternType="solid">
        <fgColor rgb="FF339966"/>
        <bgColor rgb="FF00B050"/>
      </patternFill>
    </fill>
    <fill>
      <patternFill patternType="solid">
        <fgColor rgb="FFFF6600"/>
        <bgColor rgb="FFFF7120"/>
      </patternFill>
    </fill>
    <fill>
      <patternFill patternType="solid">
        <fgColor rgb="FFB7DEE8"/>
        <bgColor rgb="FFB9CDE5"/>
      </patternFill>
    </fill>
    <fill>
      <patternFill patternType="solid">
        <fgColor rgb="FFFFFFFF"/>
        <bgColor rgb="FFF2F2F2"/>
      </patternFill>
    </fill>
    <fill>
      <patternFill patternType="solid">
        <fgColor rgb="FF92D050"/>
        <bgColor rgb="FFA6A6A6"/>
      </patternFill>
    </fill>
    <fill>
      <patternFill patternType="solid">
        <fgColor rgb="FF107FF5"/>
        <bgColor rgb="FF0066CC"/>
      </patternFill>
    </fill>
    <fill>
      <patternFill patternType="solid">
        <fgColor rgb="FFFFFF00"/>
        <bgColor rgb="FFFFFF66"/>
      </patternFill>
    </fill>
    <fill>
      <patternFill patternType="solid">
        <fgColor rgb="FF00B0F0"/>
        <bgColor rgb="FF33CCCC"/>
      </patternFill>
    </fill>
    <fill>
      <patternFill patternType="solid">
        <fgColor theme="6" tint="0.59999389629810485"/>
        <bgColor indexed="64"/>
      </patternFill>
    </fill>
    <fill>
      <patternFill patternType="solid">
        <fgColor theme="6" tint="0.59999389629810485"/>
        <bgColor rgb="FFB7DEE8"/>
      </patternFill>
    </fill>
    <fill>
      <patternFill patternType="solid">
        <fgColor theme="6" tint="0.59999389629810485"/>
        <bgColor rgb="FFB4C7E7"/>
      </patternFill>
    </fill>
    <fill>
      <patternFill patternType="solid">
        <fgColor theme="6" tint="0.59999389629810485"/>
        <bgColor rgb="FFDEEBF7"/>
      </patternFill>
    </fill>
    <fill>
      <patternFill patternType="solid">
        <fgColor theme="8" tint="0.79998168889431442"/>
        <bgColor rgb="FF99CCFF"/>
      </patternFill>
    </fill>
    <fill>
      <patternFill patternType="solid">
        <fgColor rgb="FFD9D9D9"/>
        <bgColor rgb="FFDCE6F2"/>
      </patternFill>
    </fill>
    <fill>
      <patternFill patternType="solid">
        <fgColor rgb="FF7F7F7F"/>
        <bgColor rgb="FF808080"/>
      </patternFill>
    </fill>
  </fills>
  <borders count="81">
    <border>
      <left/>
      <right/>
      <top/>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
      <left/>
      <right/>
      <top/>
      <bottom style="thick">
        <color rgb="FF333399"/>
      </bottom>
      <diagonal/>
    </border>
    <border>
      <left/>
      <right/>
      <top/>
      <bottom style="thick">
        <color rgb="FF3366FF"/>
      </bottom>
      <diagonal/>
    </border>
    <border>
      <left/>
      <right/>
      <top/>
      <bottom style="thick">
        <color rgb="FFC0C0C0"/>
      </bottom>
      <diagonal/>
    </border>
    <border>
      <left/>
      <right/>
      <top/>
      <bottom style="medium">
        <color rgb="FF0066CC"/>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bottom style="medium">
        <color auto="1"/>
      </bottom>
      <diagonal/>
    </border>
    <border>
      <left style="medium">
        <color auto="1"/>
      </left>
      <right style="medium">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rgb="FFA6A6A6"/>
      </left>
      <right style="thin">
        <color rgb="FFA6A6A6"/>
      </right>
      <top style="thin">
        <color rgb="FFA6A6A6"/>
      </top>
      <bottom style="thin">
        <color rgb="FFA6A6A6"/>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bottom/>
      <diagonal/>
    </border>
    <border>
      <left style="medium">
        <color auto="1"/>
      </left>
      <right style="thin">
        <color auto="1"/>
      </right>
      <top style="medium">
        <color auto="1"/>
      </top>
      <bottom style="thin">
        <color rgb="FFA6A6A6"/>
      </bottom>
      <diagonal/>
    </border>
    <border>
      <left style="thin">
        <color auto="1"/>
      </left>
      <right style="thin">
        <color auto="1"/>
      </right>
      <top style="medium">
        <color auto="1"/>
      </top>
      <bottom style="thin">
        <color rgb="FFA6A6A6"/>
      </bottom>
      <diagonal/>
    </border>
    <border>
      <left style="thin">
        <color auto="1"/>
      </left>
      <right style="medium">
        <color auto="1"/>
      </right>
      <top style="medium">
        <color auto="1"/>
      </top>
      <bottom style="thin">
        <color rgb="FFA6A6A6"/>
      </bottom>
      <diagonal/>
    </border>
    <border>
      <left style="medium">
        <color auto="1"/>
      </left>
      <right style="thin">
        <color auto="1"/>
      </right>
      <top style="thin">
        <color rgb="FFA6A6A6"/>
      </top>
      <bottom style="thin">
        <color rgb="FFA6A6A6"/>
      </bottom>
      <diagonal/>
    </border>
    <border>
      <left style="thin">
        <color auto="1"/>
      </left>
      <right style="thin">
        <color auto="1"/>
      </right>
      <top style="thin">
        <color rgb="FFA6A6A6"/>
      </top>
      <bottom style="thin">
        <color rgb="FFA6A6A6"/>
      </bottom>
      <diagonal/>
    </border>
    <border>
      <left style="thin">
        <color auto="1"/>
      </left>
      <right style="medium">
        <color auto="1"/>
      </right>
      <top style="thin">
        <color rgb="FFA6A6A6"/>
      </top>
      <bottom style="thin">
        <color rgb="FFA6A6A6"/>
      </bottom>
      <diagonal/>
    </border>
    <border>
      <left style="thin">
        <color auto="1"/>
      </left>
      <right style="thin">
        <color auto="1"/>
      </right>
      <top style="thin">
        <color rgb="FFA6A6A6"/>
      </top>
      <bottom/>
      <diagonal/>
    </border>
    <border>
      <left style="medium">
        <color auto="1"/>
      </left>
      <right style="thin">
        <color auto="1"/>
      </right>
      <top style="thin">
        <color rgb="FFA6A6A6"/>
      </top>
      <bottom/>
      <diagonal/>
    </border>
    <border>
      <left style="thin">
        <color auto="1"/>
      </left>
      <right style="medium">
        <color auto="1"/>
      </right>
      <top style="thin">
        <color rgb="FFA6A6A6"/>
      </top>
      <bottom/>
      <diagonal/>
    </border>
    <border>
      <left style="medium">
        <color auto="1"/>
      </left>
      <right style="thin">
        <color auto="1"/>
      </right>
      <top style="thin">
        <color rgb="FFA6A6A6"/>
      </top>
      <bottom style="medium">
        <color auto="1"/>
      </bottom>
      <diagonal/>
    </border>
    <border>
      <left style="thin">
        <color auto="1"/>
      </left>
      <right style="thin">
        <color auto="1"/>
      </right>
      <top style="thin">
        <color rgb="FFA6A6A6"/>
      </top>
      <bottom style="medium">
        <color auto="1"/>
      </bottom>
      <diagonal/>
    </border>
    <border>
      <left style="thin">
        <color auto="1"/>
      </left>
      <right style="medium">
        <color auto="1"/>
      </right>
      <top style="thin">
        <color rgb="FFA6A6A6"/>
      </top>
      <bottom style="medium">
        <color auto="1"/>
      </bottom>
      <diagonal/>
    </border>
    <border>
      <left/>
      <right/>
      <top style="medium">
        <color rgb="FF808080"/>
      </top>
      <bottom/>
      <diagonal/>
    </border>
    <border>
      <left/>
      <right/>
      <top/>
      <bottom style="medium">
        <color rgb="FF808080"/>
      </bottom>
      <diagonal/>
    </border>
    <border>
      <left/>
      <right/>
      <top/>
      <bottom style="thin">
        <color rgb="FFA6A6A6"/>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bottom/>
      <diagonal/>
    </border>
    <border>
      <left/>
      <right style="thin">
        <color indexed="64"/>
      </right>
      <top/>
      <bottom/>
      <diagonal/>
    </border>
    <border>
      <left style="thin">
        <color indexed="64"/>
      </left>
      <right/>
      <top/>
      <bottom style="medium">
        <color rgb="FF808080"/>
      </bottom>
      <diagonal/>
    </border>
    <border>
      <left style="thin">
        <color indexed="64"/>
      </left>
      <right/>
      <top style="medium">
        <color rgb="FF808080"/>
      </top>
      <bottom/>
      <diagonal/>
    </border>
    <border>
      <left/>
      <right style="thin">
        <color indexed="64"/>
      </right>
      <top style="medium">
        <color rgb="FF808080"/>
      </top>
      <bottom/>
      <diagonal/>
    </border>
    <border>
      <left style="thin">
        <color indexed="64"/>
      </left>
      <right style="thin">
        <color rgb="FFA6A6A6"/>
      </right>
      <top style="medium">
        <color rgb="FF808080"/>
      </top>
      <bottom/>
      <diagonal/>
    </border>
    <border>
      <left/>
      <right style="thin">
        <color rgb="FFA6A6A6"/>
      </right>
      <top style="medium">
        <color rgb="FF808080"/>
      </top>
      <bottom/>
      <diagonal/>
    </border>
    <border>
      <left style="thin">
        <color rgb="FFA6A6A6"/>
      </left>
      <right style="thin">
        <color rgb="FFA6A6A6"/>
      </right>
      <top style="medium">
        <color rgb="FF808080"/>
      </top>
      <bottom/>
      <diagonal/>
    </border>
    <border>
      <left style="thin">
        <color rgb="FFA6A6A6"/>
      </left>
      <right style="thin">
        <color indexed="64"/>
      </right>
      <top style="medium">
        <color rgb="FF808080"/>
      </top>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indexed="64"/>
      </left>
      <right/>
      <top/>
      <bottom style="thin">
        <color rgb="FFA6A6A6"/>
      </bottom>
      <diagonal/>
    </border>
    <border>
      <left/>
      <right style="thin">
        <color indexed="64"/>
      </right>
      <top/>
      <bottom style="thin">
        <color rgb="FFA6A6A6"/>
      </bottom>
      <diagonal/>
    </border>
    <border>
      <left style="thin">
        <color indexed="64"/>
      </left>
      <right/>
      <top style="thin">
        <color auto="1"/>
      </top>
      <bottom style="thin">
        <color rgb="FFA6A6A6"/>
      </bottom>
      <diagonal/>
    </border>
    <border>
      <left/>
      <right/>
      <top style="thin">
        <color auto="1"/>
      </top>
      <bottom style="thin">
        <color rgb="FFA6A6A6"/>
      </bottom>
      <diagonal/>
    </border>
    <border>
      <left/>
      <right style="thin">
        <color indexed="64"/>
      </right>
      <top style="thin">
        <color auto="1"/>
      </top>
      <bottom style="thin">
        <color rgb="FFA6A6A6"/>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693">
    <xf numFmtId="0" fontId="0" fillId="0" borderId="0"/>
    <xf numFmtId="175" fontId="49" fillId="0" borderId="0" applyBorder="0" applyProtection="0"/>
    <xf numFmtId="171" fontId="49" fillId="0" borderId="0" applyBorder="0" applyProtection="0"/>
    <xf numFmtId="9" fontId="49" fillId="0" borderId="0" applyBorder="0" applyProtection="0"/>
    <xf numFmtId="164" fontId="1" fillId="0" borderId="0"/>
    <xf numFmtId="164" fontId="1" fillId="0" borderId="0"/>
    <xf numFmtId="0" fontId="49" fillId="2" borderId="0" applyBorder="0" applyProtection="0"/>
    <xf numFmtId="0" fontId="49" fillId="2" borderId="0" applyBorder="0" applyProtection="0"/>
    <xf numFmtId="0" fontId="49" fillId="3" borderId="0" applyBorder="0" applyProtection="0"/>
    <xf numFmtId="0" fontId="49" fillId="3" borderId="0" applyBorder="0" applyProtection="0"/>
    <xf numFmtId="0" fontId="49" fillId="4" borderId="0" applyBorder="0" applyProtection="0"/>
    <xf numFmtId="0" fontId="49" fillId="4" borderId="0" applyBorder="0" applyProtection="0"/>
    <xf numFmtId="0" fontId="49" fillId="5" borderId="0" applyBorder="0" applyProtection="0"/>
    <xf numFmtId="0" fontId="49" fillId="5" borderId="0" applyBorder="0" applyProtection="0"/>
    <xf numFmtId="0" fontId="49" fillId="6" borderId="0" applyBorder="0" applyProtection="0"/>
    <xf numFmtId="0" fontId="49" fillId="6" borderId="0" applyBorder="0" applyProtection="0"/>
    <xf numFmtId="0" fontId="49" fillId="7" borderId="0" applyBorder="0" applyProtection="0"/>
    <xf numFmtId="0" fontId="49" fillId="7" borderId="0" applyBorder="0" applyProtection="0"/>
    <xf numFmtId="0" fontId="49" fillId="8" borderId="0" applyBorder="0" applyProtection="0"/>
    <xf numFmtId="0" fontId="49" fillId="8" borderId="0" applyBorder="0" applyProtection="0"/>
    <xf numFmtId="0" fontId="49" fillId="9" borderId="0" applyBorder="0" applyProtection="0"/>
    <xf numFmtId="0" fontId="49" fillId="10" borderId="0" applyBorder="0" applyProtection="0"/>
    <xf numFmtId="0" fontId="49" fillId="11" borderId="0" applyBorder="0" applyProtection="0"/>
    <xf numFmtId="0" fontId="49" fillId="5" borderId="0" applyBorder="0" applyProtection="0"/>
    <xf numFmtId="0" fontId="49" fillId="9" borderId="0" applyBorder="0" applyProtection="0"/>
    <xf numFmtId="0" fontId="49" fillId="12" borderId="0" applyBorder="0" applyProtection="0"/>
    <xf numFmtId="0" fontId="49" fillId="9" borderId="0" applyBorder="0" applyProtection="0"/>
    <xf numFmtId="0" fontId="49" fillId="9" borderId="0" applyBorder="0" applyProtection="0"/>
    <xf numFmtId="0" fontId="49" fillId="10" borderId="0" applyBorder="0" applyProtection="0"/>
    <xf numFmtId="0" fontId="49" fillId="10" borderId="0" applyBorder="0" applyProtection="0"/>
    <xf numFmtId="0" fontId="49" fillId="11" borderId="0" applyBorder="0" applyProtection="0"/>
    <xf numFmtId="0" fontId="49" fillId="11" borderId="0" applyBorder="0" applyProtection="0"/>
    <xf numFmtId="0" fontId="49" fillId="5" borderId="0" applyBorder="0" applyProtection="0"/>
    <xf numFmtId="0" fontId="49" fillId="5" borderId="0" applyBorder="0" applyProtection="0"/>
    <xf numFmtId="0" fontId="49" fillId="9" borderId="0" applyBorder="0" applyProtection="0"/>
    <xf numFmtId="0" fontId="49" fillId="9" borderId="0" applyBorder="0" applyProtection="0"/>
    <xf numFmtId="0" fontId="49" fillId="12" borderId="0" applyBorder="0" applyProtection="0"/>
    <xf numFmtId="0" fontId="49" fillId="12" borderId="0" applyBorder="0" applyProtection="0"/>
    <xf numFmtId="0" fontId="2" fillId="13" borderId="0" applyBorder="0" applyProtection="0"/>
    <xf numFmtId="0" fontId="2" fillId="13" borderId="0" applyBorder="0" applyProtection="0"/>
    <xf numFmtId="0" fontId="2" fillId="10" borderId="0" applyBorder="0" applyProtection="0"/>
    <xf numFmtId="0" fontId="2" fillId="10" borderId="0" applyBorder="0" applyProtection="0"/>
    <xf numFmtId="0" fontId="2" fillId="11" borderId="0" applyBorder="0" applyProtection="0"/>
    <xf numFmtId="0" fontId="2" fillId="11" borderId="0" applyBorder="0" applyProtection="0"/>
    <xf numFmtId="0" fontId="2" fillId="14" borderId="0" applyBorder="0" applyProtection="0"/>
    <xf numFmtId="0" fontId="2" fillId="14" borderId="0" applyBorder="0" applyProtection="0"/>
    <xf numFmtId="0" fontId="2" fillId="15" borderId="0" applyBorder="0" applyProtection="0"/>
    <xf numFmtId="0" fontId="2" fillId="15" borderId="0" applyBorder="0" applyProtection="0"/>
    <xf numFmtId="0" fontId="2" fillId="16" borderId="0" applyBorder="0" applyProtection="0"/>
    <xf numFmtId="0" fontId="2" fillId="16" borderId="0" applyBorder="0" applyProtection="0"/>
    <xf numFmtId="0" fontId="3" fillId="4" borderId="0" applyBorder="0" applyProtection="0"/>
    <xf numFmtId="0" fontId="3" fillId="4" borderId="0" applyBorder="0" applyProtection="0"/>
    <xf numFmtId="0" fontId="4" fillId="7" borderId="1" applyProtection="0"/>
    <xf numFmtId="0" fontId="4" fillId="7" borderId="1" applyProtection="0"/>
    <xf numFmtId="0" fontId="5" fillId="17" borderId="2" applyProtection="0"/>
    <xf numFmtId="0" fontId="5" fillId="17" borderId="2" applyProtection="0"/>
    <xf numFmtId="0" fontId="6" fillId="0" borderId="3" applyProtection="0"/>
    <xf numFmtId="0" fontId="6" fillId="0" borderId="3" applyProtection="0"/>
    <xf numFmtId="0" fontId="7" fillId="7" borderId="1" applyProtection="0"/>
    <xf numFmtId="0" fontId="7" fillId="7" borderId="1" applyProtection="0"/>
    <xf numFmtId="0" fontId="7" fillId="8" borderId="1" applyProtection="0"/>
    <xf numFmtId="0" fontId="7" fillId="8" borderId="1" applyProtection="0"/>
    <xf numFmtId="0" fontId="8" fillId="0" borderId="0"/>
    <xf numFmtId="0" fontId="8" fillId="0" borderId="0"/>
    <xf numFmtId="0" fontId="8" fillId="0" borderId="0"/>
    <xf numFmtId="0" fontId="8" fillId="0" borderId="0"/>
    <xf numFmtId="165" fontId="49" fillId="0" borderId="0" applyBorder="0" applyProtection="0"/>
    <xf numFmtId="165" fontId="49" fillId="0" borderId="0" applyBorder="0" applyProtection="0"/>
    <xf numFmtId="0" fontId="9" fillId="0" borderId="0" applyBorder="0" applyProtection="0"/>
    <xf numFmtId="0" fontId="9" fillId="0" borderId="0" applyBorder="0" applyProtection="0"/>
    <xf numFmtId="0" fontId="10" fillId="0" borderId="0" applyBorder="0" applyProtection="0"/>
    <xf numFmtId="0" fontId="9" fillId="0" borderId="0" applyBorder="0" applyProtection="0"/>
    <xf numFmtId="0" fontId="9" fillId="0" borderId="0" applyBorder="0" applyProtection="0"/>
    <xf numFmtId="0" fontId="11" fillId="3" borderId="0" applyBorder="0" applyProtection="0"/>
    <xf numFmtId="0" fontId="11" fillId="3" borderId="0" applyBorder="0" applyProtection="0"/>
    <xf numFmtId="0" fontId="12" fillId="0" borderId="0" applyBorder="0" applyProtection="0"/>
    <xf numFmtId="0" fontId="13" fillId="0" borderId="0" applyBorder="0" applyProtection="0"/>
    <xf numFmtId="166" fontId="49" fillId="0" borderId="0" applyBorder="0" applyProtection="0"/>
    <xf numFmtId="4"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8" fontId="8" fillId="0" borderId="0" applyBorder="0" applyProtection="0"/>
    <xf numFmtId="168" fontId="8" fillId="0" borderId="0" applyBorder="0" applyProtection="0"/>
    <xf numFmtId="169" fontId="49" fillId="0" borderId="0" applyBorder="0" applyProtection="0"/>
    <xf numFmtId="169" fontId="49" fillId="0" borderId="0" applyBorder="0" applyProtection="0"/>
    <xf numFmtId="170" fontId="8" fillId="0" borderId="0" applyBorder="0" applyProtection="0"/>
    <xf numFmtId="170" fontId="8"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8" fillId="0" borderId="0" applyBorder="0" applyProtection="0"/>
    <xf numFmtId="167" fontId="8"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71" fontId="49" fillId="0" borderId="0" applyBorder="0" applyProtection="0"/>
    <xf numFmtId="171"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67" fontId="49" fillId="0" borderId="0" applyBorder="0" applyProtection="0"/>
    <xf numFmtId="171" fontId="49" fillId="0" borderId="0" applyBorder="0" applyProtection="0"/>
    <xf numFmtId="171" fontId="49" fillId="0" borderId="0" applyBorder="0" applyProtection="0"/>
    <xf numFmtId="167" fontId="49" fillId="0" borderId="0" applyBorder="0" applyProtection="0"/>
    <xf numFmtId="167" fontId="49" fillId="0" borderId="0" applyBorder="0" applyProtection="0"/>
    <xf numFmtId="171" fontId="8" fillId="0" borderId="0" applyBorder="0" applyProtection="0"/>
    <xf numFmtId="171" fontId="8" fillId="0" borderId="0" applyBorder="0" applyProtection="0"/>
    <xf numFmtId="171" fontId="49" fillId="0" borderId="0" applyBorder="0" applyProtection="0"/>
    <xf numFmtId="172" fontId="49" fillId="0" borderId="0" applyBorder="0" applyProtection="0"/>
    <xf numFmtId="173" fontId="49" fillId="0" borderId="0" applyBorder="0" applyProtection="0"/>
    <xf numFmtId="0" fontId="14" fillId="18" borderId="0" applyBorder="0" applyProtection="0"/>
    <xf numFmtId="0" fontId="14" fillId="18" borderId="0" applyBorder="0" applyProtection="0"/>
    <xf numFmtId="0" fontId="49" fillId="0" borderId="0"/>
    <xf numFmtId="0" fontId="49" fillId="0" borderId="0"/>
    <xf numFmtId="0" fontId="49" fillId="0" borderId="0"/>
    <xf numFmtId="0" fontId="49" fillId="0" borderId="0"/>
    <xf numFmtId="0" fontId="8" fillId="0" borderId="0"/>
    <xf numFmtId="0" fontId="8" fillId="0" borderId="0"/>
    <xf numFmtId="0" fontId="8" fillId="0" borderId="0"/>
    <xf numFmtId="0" fontId="8" fillId="0" borderId="0"/>
    <xf numFmtId="0" fontId="49" fillId="0" borderId="0"/>
    <xf numFmtId="0" fontId="8" fillId="0" borderId="0"/>
    <xf numFmtId="0" fontId="8" fillId="0" borderId="0"/>
    <xf numFmtId="165"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165" fontId="8" fillId="0" borderId="0"/>
    <xf numFmtId="0" fontId="49" fillId="0" borderId="0"/>
    <xf numFmtId="165" fontId="49" fillId="0" borderId="0"/>
    <xf numFmtId="0" fontId="49" fillId="0" borderId="0"/>
    <xf numFmtId="0" fontId="8" fillId="0" borderId="0"/>
    <xf numFmtId="0" fontId="8"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0" fontId="49" fillId="0" borderId="0"/>
    <xf numFmtId="0" fontId="49" fillId="0" borderId="0"/>
    <xf numFmtId="165" fontId="49"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0" borderId="0"/>
    <xf numFmtId="0" fontId="4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9" fillId="19" borderId="4" applyProtection="0"/>
    <xf numFmtId="0" fontId="49" fillId="19" borderId="4" applyProtection="0"/>
    <xf numFmtId="0" fontId="49" fillId="20" borderId="0" applyBorder="0" applyProtection="0"/>
    <xf numFmtId="0" fontId="49" fillId="20" borderId="0" applyBorder="0" applyProtection="0"/>
    <xf numFmtId="0" fontId="49" fillId="20" borderId="0" applyBorder="0" applyProtection="0"/>
    <xf numFmtId="0" fontId="49" fillId="20" borderId="0" applyBorder="0" applyProtection="0"/>
    <xf numFmtId="0" fontId="49" fillId="0" borderId="0" applyBorder="0"/>
    <xf numFmtId="0" fontId="49" fillId="0" borderId="0" applyBorder="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9" fontId="49" fillId="0" borderId="0" applyBorder="0" applyProtection="0"/>
    <xf numFmtId="0" fontId="15" fillId="7" borderId="5" applyProtection="0"/>
    <xf numFmtId="0" fontId="15" fillId="7" borderId="5" applyProtection="0"/>
    <xf numFmtId="0" fontId="8" fillId="11" borderId="0" applyBorder="0" applyProtection="0"/>
    <xf numFmtId="0" fontId="8" fillId="11" borderId="0" applyBorder="0" applyProtection="0"/>
    <xf numFmtId="164" fontId="49" fillId="0" borderId="0" applyBorder="0" applyProtection="0"/>
    <xf numFmtId="164" fontId="49" fillId="0" borderId="0" applyBorder="0" applyProtection="0"/>
    <xf numFmtId="174" fontId="49" fillId="0" borderId="0" applyProtection="0"/>
    <xf numFmtId="174" fontId="49" fillId="0" borderId="0" applyProtection="0"/>
    <xf numFmtId="164" fontId="49" fillId="0" borderId="0" applyBorder="0" applyProtection="0"/>
    <xf numFmtId="164" fontId="49" fillId="0" borderId="0" applyBorder="0" applyProtection="0"/>
    <xf numFmtId="164" fontId="8" fillId="0" borderId="0" applyBorder="0" applyProtection="0"/>
    <xf numFmtId="164" fontId="49" fillId="0" borderId="0" applyBorder="0" applyProtection="0"/>
    <xf numFmtId="164" fontId="49" fillId="0" borderId="0" applyBorder="0" applyProtection="0"/>
    <xf numFmtId="164" fontId="49" fillId="0" borderId="0" applyBorder="0" applyProtection="0"/>
    <xf numFmtId="175" fontId="8" fillId="0" borderId="0" applyBorder="0" applyProtection="0"/>
    <xf numFmtId="175" fontId="8" fillId="0" borderId="0" applyBorder="0" applyProtection="0"/>
    <xf numFmtId="164" fontId="49" fillId="0" borderId="0" applyBorder="0" applyProtection="0"/>
    <xf numFmtId="175"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75"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0" fontId="8" fillId="0" borderId="0"/>
    <xf numFmtId="0" fontId="16" fillId="21" borderId="0" applyBorder="0" applyProtection="0"/>
    <xf numFmtId="0" fontId="16" fillId="21" borderId="0" applyBorder="0" applyProtection="0"/>
    <xf numFmtId="0" fontId="17" fillId="0" borderId="0" applyBorder="0" applyProtection="0"/>
    <xf numFmtId="0" fontId="17" fillId="0" borderId="0" applyBorder="0" applyProtection="0"/>
    <xf numFmtId="0" fontId="18" fillId="0" borderId="0" applyBorder="0" applyProtection="0"/>
    <xf numFmtId="0" fontId="18" fillId="0" borderId="0" applyBorder="0" applyProtection="0"/>
    <xf numFmtId="0" fontId="19" fillId="0" borderId="6" applyProtection="0"/>
    <xf numFmtId="0" fontId="19" fillId="0" borderId="6" applyProtection="0"/>
    <xf numFmtId="0" fontId="20" fillId="0" borderId="7" applyProtection="0"/>
    <xf numFmtId="0" fontId="21" fillId="0" borderId="8" applyProtection="0"/>
    <xf numFmtId="0" fontId="20" fillId="0" borderId="7" applyProtection="0"/>
    <xf numFmtId="0" fontId="20" fillId="0" borderId="7" applyProtection="0"/>
    <xf numFmtId="0" fontId="21" fillId="0" borderId="8" applyProtection="0"/>
    <xf numFmtId="0" fontId="22" fillId="0" borderId="0" applyBorder="0" applyProtection="0"/>
    <xf numFmtId="0" fontId="20" fillId="0" borderId="7" applyProtection="0"/>
    <xf numFmtId="0" fontId="22" fillId="0" borderId="0" applyBorder="0" applyProtection="0"/>
    <xf numFmtId="0" fontId="20" fillId="0" borderId="7" applyProtection="0"/>
    <xf numFmtId="0" fontId="20" fillId="0" borderId="7"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3" fillId="0" borderId="9" applyProtection="0"/>
    <xf numFmtId="0" fontId="23" fillId="0" borderId="9" applyProtection="0"/>
    <xf numFmtId="0" fontId="24" fillId="0" borderId="10" applyProtection="0"/>
    <xf numFmtId="0" fontId="24" fillId="0" borderId="10" applyProtection="0"/>
    <xf numFmtId="0" fontId="24" fillId="0" borderId="10" applyProtection="0"/>
    <xf numFmtId="0" fontId="24" fillId="0" borderId="10" applyProtection="0"/>
    <xf numFmtId="0" fontId="24" fillId="0" borderId="10" applyProtection="0"/>
    <xf numFmtId="0" fontId="24" fillId="0" borderId="10" applyProtection="0"/>
    <xf numFmtId="0" fontId="24" fillId="0" borderId="10" applyProtection="0"/>
    <xf numFmtId="0" fontId="24" fillId="0" borderId="10" applyProtection="0"/>
    <xf numFmtId="0" fontId="24" fillId="0" borderId="0" applyBorder="0" applyProtection="0"/>
    <xf numFmtId="0" fontId="24"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0" fontId="22"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64" fontId="49" fillId="0" borderId="0" applyBorder="0" applyProtection="0"/>
    <xf numFmtId="164" fontId="49" fillId="0" borderId="0" applyBorder="0" applyProtection="0"/>
    <xf numFmtId="175"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64"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64" fontId="49" fillId="0" borderId="0" applyBorder="0" applyProtection="0"/>
    <xf numFmtId="164"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175" fontId="49" fillId="0" borderId="0" applyBorder="0" applyProtection="0"/>
    <xf numFmtId="0" fontId="49" fillId="0" borderId="0" applyBorder="0" applyProtection="0"/>
    <xf numFmtId="0" fontId="49" fillId="0" borderId="0" applyBorder="0" applyProtection="0"/>
    <xf numFmtId="0" fontId="2" fillId="22" borderId="0" applyBorder="0" applyProtection="0"/>
    <xf numFmtId="0" fontId="2" fillId="22" borderId="0" applyBorder="0" applyProtection="0"/>
    <xf numFmtId="0" fontId="2" fillId="21" borderId="0" applyBorder="0" applyProtection="0"/>
    <xf numFmtId="0" fontId="2" fillId="21" borderId="0" applyBorder="0" applyProtection="0"/>
    <xf numFmtId="0" fontId="2" fillId="23" borderId="0" applyBorder="0" applyProtection="0"/>
    <xf numFmtId="0" fontId="2" fillId="23" borderId="0" applyBorder="0" applyProtection="0"/>
    <xf numFmtId="0" fontId="2" fillId="14" borderId="0" applyBorder="0" applyProtection="0"/>
    <xf numFmtId="0" fontId="2" fillId="14" borderId="0" applyBorder="0" applyProtection="0"/>
    <xf numFmtId="0" fontId="2" fillId="15" borderId="0" applyBorder="0" applyProtection="0"/>
    <xf numFmtId="0" fontId="2" fillId="15" borderId="0" applyBorder="0" applyProtection="0"/>
    <xf numFmtId="0" fontId="2" fillId="24" borderId="0" applyBorder="0" applyProtection="0"/>
    <xf numFmtId="0" fontId="2" fillId="24" borderId="0" applyBorder="0" applyProtection="0"/>
  </cellStyleXfs>
  <cellXfs count="371">
    <xf numFmtId="0" fontId="0" fillId="0" borderId="0" xfId="0"/>
    <xf numFmtId="0" fontId="25" fillId="0" borderId="0" xfId="0" applyFont="1"/>
    <xf numFmtId="0" fontId="26" fillId="0" borderId="0" xfId="0" applyFont="1" applyAlignment="1">
      <alignment vertical="center"/>
    </xf>
    <xf numFmtId="49" fontId="27" fillId="0" borderId="11" xfId="0" applyNumberFormat="1" applyFont="1" applyBorder="1" applyAlignment="1">
      <alignment vertical="top" wrapText="1"/>
    </xf>
    <xf numFmtId="49" fontId="27" fillId="0" borderId="13" xfId="0" applyNumberFormat="1" applyFont="1" applyBorder="1" applyAlignment="1">
      <alignment vertical="top" wrapText="1"/>
    </xf>
    <xf numFmtId="49" fontId="27" fillId="0" borderId="15" xfId="0" applyNumberFormat="1" applyFont="1" applyBorder="1" applyAlignment="1">
      <alignment vertical="top" wrapText="1"/>
    </xf>
    <xf numFmtId="0" fontId="26" fillId="25" borderId="0" xfId="0" applyFont="1" applyFill="1" applyAlignment="1">
      <alignment vertical="center"/>
    </xf>
    <xf numFmtId="0" fontId="26" fillId="0" borderId="0" xfId="0" applyFont="1" applyAlignment="1">
      <alignment vertical="top"/>
    </xf>
    <xf numFmtId="0" fontId="29" fillId="0" borderId="11" xfId="249" applyFont="1" applyBorder="1" applyAlignment="1">
      <alignment horizontal="center" vertical="center"/>
    </xf>
    <xf numFmtId="0" fontId="29" fillId="0" borderId="18" xfId="249" applyFont="1" applyBorder="1" applyAlignment="1">
      <alignment horizontal="center" vertical="center"/>
    </xf>
    <xf numFmtId="0" fontId="29" fillId="0" borderId="12" xfId="249" applyFont="1" applyBorder="1" applyAlignment="1">
      <alignment horizontal="center" vertical="center"/>
    </xf>
    <xf numFmtId="0" fontId="32" fillId="0" borderId="13" xfId="0" applyFont="1" applyBorder="1" applyAlignment="1">
      <alignment vertical="top"/>
    </xf>
    <xf numFmtId="0" fontId="32" fillId="0" borderId="0" xfId="0" applyFont="1" applyAlignment="1">
      <alignment vertical="top"/>
    </xf>
    <xf numFmtId="10" fontId="27" fillId="0" borderId="20" xfId="3" applyNumberFormat="1" applyFont="1" applyBorder="1" applyAlignment="1" applyProtection="1">
      <alignment vertical="center"/>
    </xf>
    <xf numFmtId="0" fontId="33" fillId="0" borderId="0" xfId="0" applyFont="1" applyAlignment="1">
      <alignment vertical="top"/>
    </xf>
    <xf numFmtId="10" fontId="27" fillId="0" borderId="22" xfId="3" applyNumberFormat="1" applyFont="1" applyBorder="1" applyAlignment="1" applyProtection="1">
      <alignment vertical="center"/>
    </xf>
    <xf numFmtId="10" fontId="27" fillId="26" borderId="22" xfId="0" applyNumberFormat="1" applyFont="1" applyFill="1" applyBorder="1" applyAlignment="1">
      <alignment vertical="center"/>
    </xf>
    <xf numFmtId="0" fontId="32" fillId="0" borderId="15" xfId="0" applyFont="1" applyBorder="1" applyAlignment="1">
      <alignment wrapText="1"/>
    </xf>
    <xf numFmtId="0" fontId="32" fillId="0" borderId="24" xfId="0" applyFont="1" applyBorder="1" applyAlignment="1">
      <alignment wrapText="1"/>
    </xf>
    <xf numFmtId="0" fontId="32" fillId="0" borderId="16" xfId="0" applyFont="1" applyBorder="1" applyAlignment="1">
      <alignment wrapText="1"/>
    </xf>
    <xf numFmtId="0" fontId="34" fillId="27" borderId="21" xfId="249" applyFont="1" applyFill="1" applyBorder="1" applyAlignment="1" applyProtection="1">
      <alignment horizontal="center" vertical="center"/>
      <protection locked="0"/>
    </xf>
    <xf numFmtId="0" fontId="34" fillId="0" borderId="29" xfId="249" applyFont="1" applyBorder="1" applyAlignment="1" applyProtection="1">
      <alignment horizontal="left" vertical="center" wrapText="1"/>
      <protection locked="0"/>
    </xf>
    <xf numFmtId="0" fontId="34" fillId="0" borderId="29" xfId="249" applyFont="1" applyBorder="1" applyAlignment="1" applyProtection="1">
      <alignment horizontal="center" vertical="center"/>
      <protection locked="0"/>
    </xf>
    <xf numFmtId="3" fontId="27" fillId="26" borderId="29" xfId="1" applyNumberFormat="1" applyFont="1" applyFill="1" applyBorder="1" applyAlignment="1" applyProtection="1">
      <alignment horizontal="center" vertical="center"/>
      <protection locked="0"/>
    </xf>
    <xf numFmtId="4" fontId="34" fillId="0" borderId="29" xfId="249" applyNumberFormat="1" applyFont="1" applyBorder="1" applyAlignment="1" applyProtection="1">
      <alignment horizontal="right" vertical="center"/>
      <protection locked="0"/>
    </xf>
    <xf numFmtId="4" fontId="34" fillId="0" borderId="22" xfId="249" applyNumberFormat="1" applyFont="1" applyBorder="1" applyAlignment="1" applyProtection="1">
      <alignment horizontal="right" vertical="center"/>
      <protection locked="0"/>
    </xf>
    <xf numFmtId="0" fontId="34" fillId="0" borderId="29" xfId="249" applyFont="1" applyBorder="1" applyAlignment="1" applyProtection="1">
      <alignment horizontal="left" vertical="center"/>
      <protection locked="0"/>
    </xf>
    <xf numFmtId="0" fontId="34" fillId="28" borderId="21" xfId="249" applyFont="1" applyFill="1" applyBorder="1" applyAlignment="1" applyProtection="1">
      <alignment horizontal="center" vertical="center"/>
      <protection locked="0"/>
    </xf>
    <xf numFmtId="0" fontId="34" fillId="29" borderId="21" xfId="249" applyFont="1" applyFill="1" applyBorder="1" applyAlignment="1" applyProtection="1">
      <alignment horizontal="center" vertical="center"/>
      <protection locked="0"/>
    </xf>
    <xf numFmtId="0" fontId="35" fillId="25" borderId="0" xfId="0" applyFont="1" applyFill="1" applyAlignment="1">
      <alignment vertical="center"/>
    </xf>
    <xf numFmtId="0" fontId="27" fillId="0" borderId="27" xfId="249" applyFont="1" applyBorder="1" applyAlignment="1">
      <alignment horizontal="center" vertical="center"/>
    </xf>
    <xf numFmtId="3" fontId="27" fillId="26" borderId="27" xfId="249" applyNumberFormat="1" applyFont="1" applyFill="1" applyBorder="1" applyAlignment="1">
      <alignment horizontal="center" vertical="center"/>
    </xf>
    <xf numFmtId="4" fontId="34" fillId="26" borderId="27" xfId="249" applyNumberFormat="1" applyFont="1" applyFill="1" applyBorder="1" applyAlignment="1">
      <alignment horizontal="right" vertical="center"/>
    </xf>
    <xf numFmtId="4" fontId="27" fillId="30" borderId="28" xfId="249" applyNumberFormat="1" applyFont="1" applyFill="1" applyBorder="1" applyAlignment="1">
      <alignment horizontal="right" vertical="center"/>
    </xf>
    <xf numFmtId="4" fontId="25" fillId="0" borderId="0" xfId="0" applyNumberFormat="1" applyFont="1"/>
    <xf numFmtId="0" fontId="36" fillId="0" borderId="0" xfId="270" applyFont="1"/>
    <xf numFmtId="167" fontId="36" fillId="0" borderId="0" xfId="88" applyFont="1" applyBorder="1" applyProtection="1"/>
    <xf numFmtId="0" fontId="36" fillId="0" borderId="0" xfId="0" applyFont="1"/>
    <xf numFmtId="0" fontId="26" fillId="0" borderId="0" xfId="270" applyFont="1"/>
    <xf numFmtId="0" fontId="8" fillId="0" borderId="0" xfId="242"/>
    <xf numFmtId="0" fontId="36" fillId="0" borderId="0" xfId="270" applyFont="1" applyAlignment="1">
      <alignment vertical="top"/>
    </xf>
    <xf numFmtId="176" fontId="8" fillId="0" borderId="32" xfId="558" applyNumberFormat="1" applyFont="1" applyBorder="1" applyAlignment="1" applyProtection="1">
      <alignment horizontal="center" vertical="top"/>
    </xf>
    <xf numFmtId="176" fontId="31" fillId="0" borderId="32" xfId="558" applyNumberFormat="1" applyFont="1" applyBorder="1" applyAlignment="1" applyProtection="1">
      <alignment horizontal="center" vertical="top"/>
    </xf>
    <xf numFmtId="0" fontId="26" fillId="0" borderId="0" xfId="270" applyFont="1" applyAlignment="1">
      <alignment vertical="top"/>
    </xf>
    <xf numFmtId="4" fontId="8" fillId="0" borderId="33" xfId="88" applyNumberFormat="1" applyFont="1" applyBorder="1" applyAlignment="1" applyProtection="1">
      <alignment horizontal="center" vertical="top"/>
    </xf>
    <xf numFmtId="4" fontId="31" fillId="0" borderId="33" xfId="88" applyNumberFormat="1" applyFont="1" applyBorder="1" applyAlignment="1" applyProtection="1">
      <alignment horizontal="center" vertical="top"/>
    </xf>
    <xf numFmtId="9" fontId="8" fillId="0" borderId="31" xfId="558" applyFont="1" applyBorder="1" applyAlignment="1" applyProtection="1">
      <alignment horizontal="center" vertical="top"/>
    </xf>
    <xf numFmtId="9" fontId="31" fillId="0" borderId="31" xfId="558" applyFont="1" applyBorder="1" applyAlignment="1" applyProtection="1">
      <alignment horizontal="center" vertical="top"/>
    </xf>
    <xf numFmtId="0" fontId="40" fillId="0" borderId="0" xfId="270" applyFont="1"/>
    <xf numFmtId="0" fontId="38" fillId="0" borderId="0" xfId="270" applyFont="1" applyAlignment="1">
      <alignment horizontal="center" vertical="center"/>
    </xf>
    <xf numFmtId="167" fontId="38" fillId="0" borderId="0" xfId="88" applyFont="1" applyBorder="1" applyAlignment="1" applyProtection="1">
      <alignment horizontal="center" vertical="center"/>
    </xf>
    <xf numFmtId="0" fontId="41" fillId="0" borderId="0" xfId="242" applyFont="1"/>
    <xf numFmtId="0" fontId="41" fillId="0" borderId="0" xfId="242" applyFont="1" applyAlignment="1">
      <alignment horizontal="center"/>
    </xf>
    <xf numFmtId="0" fontId="8" fillId="0" borderId="0" xfId="0" applyFont="1" applyAlignment="1">
      <alignment vertical="top"/>
    </xf>
    <xf numFmtId="0" fontId="8" fillId="0" borderId="35" xfId="0" applyFont="1" applyBorder="1" applyAlignment="1">
      <alignment vertical="top"/>
    </xf>
    <xf numFmtId="49" fontId="8" fillId="0" borderId="35" xfId="0" applyNumberFormat="1" applyFont="1" applyBorder="1" applyAlignment="1">
      <alignment horizontal="center" vertical="top" wrapText="1"/>
    </xf>
    <xf numFmtId="0" fontId="31" fillId="0" borderId="35" xfId="0" applyFont="1" applyBorder="1" applyAlignment="1">
      <alignment vertical="top"/>
    </xf>
    <xf numFmtId="4" fontId="8" fillId="0" borderId="35" xfId="0" applyNumberFormat="1" applyFont="1" applyBorder="1" applyAlignment="1">
      <alignment vertical="top"/>
    </xf>
    <xf numFmtId="4" fontId="8" fillId="0" borderId="35" xfId="2" applyNumberFormat="1" applyFont="1" applyBorder="1" applyAlignment="1" applyProtection="1">
      <alignment vertical="top"/>
    </xf>
    <xf numFmtId="4" fontId="8" fillId="0" borderId="0" xfId="2" applyNumberFormat="1" applyFont="1" applyBorder="1" applyAlignment="1" applyProtection="1">
      <alignment vertical="top"/>
    </xf>
    <xf numFmtId="0" fontId="8" fillId="0" borderId="0" xfId="0" applyFont="1" applyAlignment="1">
      <alignment horizontal="left" vertical="top"/>
    </xf>
    <xf numFmtId="0" fontId="39" fillId="0" borderId="0" xfId="0" applyFont="1" applyAlignment="1">
      <alignment vertical="top"/>
    </xf>
    <xf numFmtId="4" fontId="38" fillId="0" borderId="0" xfId="2" applyNumberFormat="1" applyFont="1" applyBorder="1" applyAlignment="1" applyProtection="1">
      <alignment horizontal="right" vertical="top"/>
    </xf>
    <xf numFmtId="0" fontId="8" fillId="0" borderId="0" xfId="0" applyFont="1" applyAlignment="1">
      <alignment horizontal="center" vertical="top"/>
    </xf>
    <xf numFmtId="0" fontId="44" fillId="0" borderId="0" xfId="0" applyFont="1" applyAlignment="1">
      <alignment vertical="top"/>
    </xf>
    <xf numFmtId="0" fontId="45" fillId="0" borderId="0" xfId="0" applyFont="1" applyAlignment="1">
      <alignment vertical="top"/>
    </xf>
    <xf numFmtId="0" fontId="46" fillId="0" borderId="0" xfId="0" applyFont="1" applyAlignment="1">
      <alignment vertical="top"/>
    </xf>
    <xf numFmtId="0" fontId="43" fillId="0" borderId="42" xfId="274" applyFont="1" applyBorder="1" applyAlignment="1">
      <alignment horizontal="center" vertical="top"/>
    </xf>
    <xf numFmtId="49" fontId="43" fillId="0" borderId="43" xfId="274" applyNumberFormat="1" applyFont="1" applyBorder="1" applyAlignment="1">
      <alignment horizontal="center" vertical="top" wrapText="1"/>
    </xf>
    <xf numFmtId="0" fontId="43" fillId="26" borderId="43" xfId="247" applyNumberFormat="1" applyFont="1" applyFill="1" applyBorder="1" applyAlignment="1">
      <alignment horizontal="center" vertical="top"/>
    </xf>
    <xf numFmtId="0" fontId="46" fillId="26" borderId="43" xfId="247" applyNumberFormat="1" applyFont="1" applyFill="1" applyBorder="1" applyAlignment="1">
      <alignment horizontal="center" vertical="top"/>
    </xf>
    <xf numFmtId="0" fontId="43" fillId="26" borderId="43" xfId="274" applyFont="1" applyFill="1" applyBorder="1" applyAlignment="1">
      <alignment horizontal="justify" vertical="top" wrapText="1"/>
    </xf>
    <xf numFmtId="0" fontId="43" fillId="26" borderId="43" xfId="274" applyFont="1" applyFill="1" applyBorder="1" applyAlignment="1">
      <alignment horizontal="center" vertical="top" wrapText="1"/>
    </xf>
    <xf numFmtId="4" fontId="43" fillId="0" borderId="43" xfId="1" applyNumberFormat="1" applyFont="1" applyBorder="1" applyAlignment="1" applyProtection="1">
      <alignment vertical="top" wrapText="1"/>
    </xf>
    <xf numFmtId="4" fontId="43" fillId="0" borderId="43" xfId="2" applyNumberFormat="1" applyFont="1" applyBorder="1" applyAlignment="1" applyProtection="1">
      <alignment vertical="top" wrapText="1"/>
    </xf>
    <xf numFmtId="10" fontId="43" fillId="0" borderId="43" xfId="3" applyNumberFormat="1" applyFont="1" applyBorder="1" applyAlignment="1" applyProtection="1">
      <alignment horizontal="right" vertical="top" wrapText="1"/>
    </xf>
    <xf numFmtId="4" fontId="43" fillId="0" borderId="43" xfId="2" applyNumberFormat="1" applyFont="1" applyBorder="1" applyAlignment="1" applyProtection="1">
      <alignment vertical="top"/>
    </xf>
    <xf numFmtId="4" fontId="43" fillId="0" borderId="44" xfId="2" applyNumberFormat="1" applyFont="1" applyBorder="1" applyAlignment="1" applyProtection="1">
      <alignment vertical="top"/>
    </xf>
    <xf numFmtId="0" fontId="46" fillId="0" borderId="0" xfId="0" applyFont="1" applyAlignment="1">
      <alignment vertical="top" wrapText="1"/>
    </xf>
    <xf numFmtId="49" fontId="8" fillId="0" borderId="42" xfId="274" applyNumberFormat="1" applyFont="1" applyBorder="1" applyAlignment="1">
      <alignment horizontal="center" vertical="top"/>
    </xf>
    <xf numFmtId="49" fontId="8" fillId="0" borderId="43" xfId="274" applyNumberFormat="1" applyFont="1" applyBorder="1" applyAlignment="1">
      <alignment horizontal="center" vertical="top" wrapText="1"/>
    </xf>
    <xf numFmtId="0" fontId="8" fillId="26" borderId="43" xfId="247" applyNumberFormat="1" applyFill="1" applyBorder="1" applyAlignment="1">
      <alignment horizontal="center" vertical="top"/>
    </xf>
    <xf numFmtId="0" fontId="31" fillId="26" borderId="43" xfId="274" applyFont="1" applyFill="1" applyBorder="1" applyAlignment="1">
      <alignment horizontal="justify" vertical="top" wrapText="1"/>
    </xf>
    <xf numFmtId="0" fontId="8" fillId="26" borderId="43" xfId="274" applyFont="1" applyFill="1" applyBorder="1" applyAlignment="1">
      <alignment horizontal="center" vertical="top" wrapText="1"/>
    </xf>
    <xf numFmtId="4" fontId="8" fillId="0" borderId="43" xfId="1" applyNumberFormat="1" applyFont="1" applyBorder="1" applyAlignment="1" applyProtection="1">
      <alignment vertical="top" wrapText="1"/>
    </xf>
    <xf numFmtId="4" fontId="8" fillId="0" borderId="43" xfId="2" applyNumberFormat="1" applyFont="1" applyBorder="1" applyAlignment="1" applyProtection="1">
      <alignment vertical="top" wrapText="1"/>
    </xf>
    <xf numFmtId="10" fontId="8" fillId="0" borderId="43" xfId="3" applyNumberFormat="1" applyFont="1" applyBorder="1" applyAlignment="1" applyProtection="1">
      <alignment horizontal="right" vertical="top" wrapText="1"/>
    </xf>
    <xf numFmtId="4" fontId="8" fillId="0" borderId="43" xfId="2" applyNumberFormat="1" applyFont="1" applyBorder="1" applyAlignment="1" applyProtection="1">
      <alignment vertical="top"/>
    </xf>
    <xf numFmtId="4" fontId="8" fillId="0" borderId="44" xfId="2" applyNumberFormat="1" applyFont="1" applyBorder="1" applyAlignment="1" applyProtection="1">
      <alignment vertical="top"/>
    </xf>
    <xf numFmtId="0" fontId="8" fillId="0" borderId="0" xfId="0" applyFont="1" applyAlignment="1">
      <alignment vertical="top" wrapText="1"/>
    </xf>
    <xf numFmtId="4" fontId="8" fillId="0" borderId="43" xfId="655" applyNumberFormat="1" applyFont="1" applyBorder="1" applyAlignment="1" applyProtection="1">
      <alignment vertical="top" wrapText="1"/>
    </xf>
    <xf numFmtId="4" fontId="8" fillId="0" borderId="43" xfId="2" applyNumberFormat="1" applyFont="1" applyBorder="1" applyAlignment="1" applyProtection="1">
      <alignment horizontal="right" vertical="top" wrapText="1"/>
    </xf>
    <xf numFmtId="49" fontId="8" fillId="0" borderId="45" xfId="274" applyNumberFormat="1" applyFont="1" applyBorder="1" applyAlignment="1">
      <alignment horizontal="center" vertical="top" wrapText="1"/>
    </xf>
    <xf numFmtId="0" fontId="38" fillId="0" borderId="43" xfId="274" applyFont="1" applyBorder="1" applyAlignment="1">
      <alignment horizontal="justify" vertical="top" wrapText="1"/>
    </xf>
    <xf numFmtId="4" fontId="47" fillId="0" borderId="43" xfId="1" applyNumberFormat="1" applyFont="1" applyBorder="1" applyAlignment="1" applyProtection="1">
      <alignment vertical="top" wrapText="1"/>
    </xf>
    <xf numFmtId="4" fontId="8" fillId="0" borderId="42" xfId="274" applyNumberFormat="1" applyFont="1" applyBorder="1" applyAlignment="1">
      <alignment horizontal="center" vertical="top" wrapText="1"/>
    </xf>
    <xf numFmtId="0" fontId="45" fillId="0" borderId="0" xfId="0" applyFont="1" applyAlignment="1">
      <alignment vertical="top" wrapText="1"/>
    </xf>
    <xf numFmtId="4" fontId="8" fillId="26" borderId="43" xfId="1" applyNumberFormat="1" applyFont="1" applyFill="1" applyBorder="1" applyAlignment="1" applyProtection="1">
      <alignment vertical="top" wrapText="1"/>
    </xf>
    <xf numFmtId="4" fontId="8" fillId="0" borderId="46" xfId="274" applyNumberFormat="1" applyFont="1" applyBorder="1" applyAlignment="1">
      <alignment horizontal="center" vertical="top" wrapText="1"/>
    </xf>
    <xf numFmtId="0" fontId="8" fillId="26" borderId="45" xfId="247" applyNumberFormat="1" applyFill="1" applyBorder="1" applyAlignment="1">
      <alignment horizontal="center" vertical="top"/>
    </xf>
    <xf numFmtId="0" fontId="31" fillId="26" borderId="45" xfId="274" applyFont="1" applyFill="1" applyBorder="1" applyAlignment="1">
      <alignment horizontal="justify" vertical="top" wrapText="1"/>
    </xf>
    <xf numFmtId="0" fontId="8" fillId="26" borderId="45" xfId="274" applyFont="1" applyFill="1" applyBorder="1" applyAlignment="1">
      <alignment horizontal="center" vertical="top" wrapText="1"/>
    </xf>
    <xf numFmtId="4" fontId="8" fillId="26" borderId="45" xfId="1" applyNumberFormat="1" applyFont="1" applyFill="1" applyBorder="1" applyAlignment="1" applyProtection="1">
      <alignment vertical="top" wrapText="1"/>
    </xf>
    <xf numFmtId="4" fontId="8" fillId="0" borderId="45" xfId="2" applyNumberFormat="1" applyFont="1" applyBorder="1" applyAlignment="1" applyProtection="1">
      <alignment vertical="top" wrapText="1"/>
    </xf>
    <xf numFmtId="10" fontId="8" fillId="0" borderId="45" xfId="3" applyNumberFormat="1" applyFont="1" applyBorder="1" applyAlignment="1" applyProtection="1">
      <alignment horizontal="right" vertical="top" wrapText="1"/>
    </xf>
    <xf numFmtId="4" fontId="8" fillId="0" borderId="45" xfId="2" applyNumberFormat="1" applyFont="1" applyBorder="1" applyAlignment="1" applyProtection="1">
      <alignment vertical="top"/>
    </xf>
    <xf numFmtId="4" fontId="8" fillId="0" borderId="47" xfId="2" applyNumberFormat="1" applyFont="1" applyBorder="1" applyAlignment="1" applyProtection="1">
      <alignment vertical="top"/>
    </xf>
    <xf numFmtId="49" fontId="8" fillId="0" borderId="48" xfId="274" applyNumberFormat="1" applyFont="1" applyBorder="1" applyAlignment="1">
      <alignment horizontal="center" vertical="top"/>
    </xf>
    <xf numFmtId="49" fontId="8" fillId="0" borderId="49" xfId="274" applyNumberFormat="1" applyFont="1" applyBorder="1" applyAlignment="1">
      <alignment horizontal="center" vertical="top" wrapText="1"/>
    </xf>
    <xf numFmtId="0" fontId="8" fillId="26" borderId="49" xfId="247" applyNumberFormat="1" applyFill="1" applyBorder="1" applyAlignment="1">
      <alignment horizontal="center" vertical="top"/>
    </xf>
    <xf numFmtId="0" fontId="31" fillId="26" borderId="49" xfId="274" applyFont="1" applyFill="1" applyBorder="1" applyAlignment="1">
      <alignment horizontal="justify" vertical="top" wrapText="1"/>
    </xf>
    <xf numFmtId="0" fontId="8" fillId="26" borderId="49" xfId="274" applyFont="1" applyFill="1" applyBorder="1" applyAlignment="1">
      <alignment horizontal="center" vertical="top" wrapText="1"/>
    </xf>
    <xf numFmtId="4" fontId="8" fillId="26" borderId="49" xfId="1" applyNumberFormat="1" applyFont="1" applyFill="1" applyBorder="1" applyAlignment="1" applyProtection="1">
      <alignment vertical="top" wrapText="1"/>
    </xf>
    <xf numFmtId="4" fontId="8" fillId="0" borderId="49" xfId="2" applyNumberFormat="1" applyFont="1" applyBorder="1" applyAlignment="1" applyProtection="1">
      <alignment vertical="top" wrapText="1"/>
    </xf>
    <xf numFmtId="10" fontId="8" fillId="0" borderId="49" xfId="3" applyNumberFormat="1" applyFont="1" applyBorder="1" applyAlignment="1" applyProtection="1">
      <alignment horizontal="right" vertical="top" wrapText="1"/>
    </xf>
    <xf numFmtId="4" fontId="8" fillId="0" borderId="49" xfId="2" applyNumberFormat="1" applyFont="1" applyBorder="1" applyAlignment="1" applyProtection="1">
      <alignment vertical="top"/>
    </xf>
    <xf numFmtId="4" fontId="8" fillId="0" borderId="50" xfId="2" applyNumberFormat="1" applyFont="1" applyBorder="1" applyAlignment="1" applyProtection="1">
      <alignment vertical="top"/>
    </xf>
    <xf numFmtId="0" fontId="47" fillId="0" borderId="0" xfId="0" applyFont="1" applyAlignment="1">
      <alignment vertical="top"/>
    </xf>
    <xf numFmtId="49" fontId="8" fillId="0" borderId="0" xfId="274" applyNumberFormat="1" applyFont="1" applyAlignment="1">
      <alignment horizontal="center" vertical="top"/>
    </xf>
    <xf numFmtId="49" fontId="8" fillId="0" borderId="0" xfId="274" applyNumberFormat="1" applyFont="1" applyAlignment="1">
      <alignment horizontal="center" vertical="top" wrapText="1"/>
    </xf>
    <xf numFmtId="0" fontId="8" fillId="26" borderId="0" xfId="247" applyNumberFormat="1" applyFill="1" applyAlignment="1">
      <alignment horizontal="center" vertical="top"/>
    </xf>
    <xf numFmtId="0" fontId="31" fillId="26" borderId="0" xfId="274" applyFont="1" applyFill="1" applyAlignment="1">
      <alignment horizontal="justify" vertical="top" wrapText="1"/>
    </xf>
    <xf numFmtId="0" fontId="8" fillId="26" borderId="0" xfId="274" applyFont="1" applyFill="1" applyAlignment="1">
      <alignment horizontal="center" vertical="top" wrapText="1"/>
    </xf>
    <xf numFmtId="4" fontId="8" fillId="26" borderId="0" xfId="1" applyNumberFormat="1" applyFont="1" applyFill="1" applyBorder="1" applyAlignment="1" applyProtection="1">
      <alignment vertical="top" wrapText="1"/>
    </xf>
    <xf numFmtId="4" fontId="8" fillId="0" borderId="0" xfId="2" applyNumberFormat="1" applyFont="1" applyBorder="1" applyAlignment="1" applyProtection="1">
      <alignment vertical="top" wrapText="1"/>
    </xf>
    <xf numFmtId="10" fontId="8" fillId="0" borderId="0" xfId="3" applyNumberFormat="1" applyFont="1" applyBorder="1" applyAlignment="1" applyProtection="1">
      <alignment horizontal="right" vertical="top" wrapText="1"/>
    </xf>
    <xf numFmtId="0" fontId="47" fillId="0" borderId="0" xfId="0" applyFont="1" applyAlignment="1">
      <alignment vertical="top" wrapText="1"/>
    </xf>
    <xf numFmtId="49" fontId="50" fillId="0" borderId="42" xfId="274" applyNumberFormat="1" applyFont="1" applyBorder="1" applyAlignment="1">
      <alignment horizontal="center" vertical="top"/>
    </xf>
    <xf numFmtId="0" fontId="51" fillId="0" borderId="42" xfId="274" applyFont="1" applyBorder="1" applyAlignment="1">
      <alignment horizontal="center" vertical="top"/>
    </xf>
    <xf numFmtId="4" fontId="8" fillId="0" borderId="45" xfId="655" applyNumberFormat="1" applyFont="1" applyBorder="1" applyAlignment="1" applyProtection="1">
      <alignment vertical="top" wrapText="1"/>
    </xf>
    <xf numFmtId="0" fontId="8" fillId="0" borderId="43" xfId="274" applyFont="1" applyBorder="1" applyAlignment="1">
      <alignment horizontal="center" vertical="top" wrapText="1"/>
    </xf>
    <xf numFmtId="0" fontId="38" fillId="31" borderId="29" xfId="270" applyFont="1" applyFill="1" applyBorder="1" applyAlignment="1">
      <alignment horizontal="center" vertical="center"/>
    </xf>
    <xf numFmtId="4" fontId="38" fillId="31" borderId="29" xfId="88" applyNumberFormat="1" applyFont="1" applyFill="1" applyBorder="1" applyAlignment="1" applyProtection="1">
      <alignment horizontal="center" vertical="center"/>
    </xf>
    <xf numFmtId="4" fontId="39" fillId="31" borderId="29" xfId="88" applyNumberFormat="1" applyFont="1" applyFill="1" applyBorder="1" applyAlignment="1" applyProtection="1">
      <alignment horizontal="center" vertical="center"/>
    </xf>
    <xf numFmtId="4" fontId="37" fillId="31" borderId="32" xfId="88" applyNumberFormat="1" applyFont="1" applyFill="1" applyBorder="1" applyAlignment="1" applyProtection="1">
      <alignment vertical="center"/>
    </xf>
    <xf numFmtId="10" fontId="38" fillId="31" borderId="29" xfId="558" applyNumberFormat="1" applyFont="1" applyFill="1" applyBorder="1" applyAlignment="1" applyProtection="1">
      <alignment horizontal="center" vertical="center"/>
    </xf>
    <xf numFmtId="10" fontId="39" fillId="31" borderId="29" xfId="558" applyNumberFormat="1" applyFont="1" applyFill="1" applyBorder="1" applyAlignment="1" applyProtection="1">
      <alignment horizontal="center" vertical="center"/>
    </xf>
    <xf numFmtId="4" fontId="37" fillId="31" borderId="33" xfId="88" applyNumberFormat="1" applyFont="1" applyFill="1" applyBorder="1" applyAlignment="1" applyProtection="1">
      <alignment horizontal="center" vertical="center"/>
    </xf>
    <xf numFmtId="4" fontId="37" fillId="31" borderId="33" xfId="88" applyNumberFormat="1" applyFont="1" applyFill="1" applyBorder="1" applyAlignment="1" applyProtection="1">
      <alignment vertical="center"/>
    </xf>
    <xf numFmtId="4" fontId="37" fillId="31" borderId="31" xfId="88" applyNumberFormat="1" applyFont="1" applyFill="1" applyBorder="1" applyAlignment="1" applyProtection="1">
      <alignment horizontal="center" vertical="center"/>
    </xf>
    <xf numFmtId="4" fontId="37" fillId="31" borderId="29" xfId="88" applyNumberFormat="1" applyFont="1" applyFill="1" applyBorder="1" applyAlignment="1" applyProtection="1">
      <alignment horizontal="center" vertical="center"/>
    </xf>
    <xf numFmtId="49" fontId="38" fillId="0" borderId="0" xfId="0" applyNumberFormat="1" applyFont="1" applyAlignment="1">
      <alignment horizontal="left" vertical="top" indent="4"/>
    </xf>
    <xf numFmtId="0" fontId="8" fillId="0" borderId="0" xfId="0" applyFont="1" applyAlignment="1">
      <alignment horizontal="left" vertical="top" indent="4"/>
    </xf>
    <xf numFmtId="0" fontId="42" fillId="0" borderId="0" xfId="0" applyFont="1" applyAlignment="1">
      <alignment horizontal="left" vertical="top" indent="4"/>
    </xf>
    <xf numFmtId="4" fontId="8" fillId="0" borderId="0" xfId="0" applyNumberFormat="1" applyFont="1" applyAlignment="1">
      <alignment horizontal="left" vertical="top" indent="4"/>
    </xf>
    <xf numFmtId="49" fontId="43" fillId="0" borderId="0" xfId="0" applyNumberFormat="1" applyFont="1" applyAlignment="1">
      <alignment horizontal="left" vertical="top" indent="4"/>
    </xf>
    <xf numFmtId="0" fontId="31" fillId="0" borderId="0" xfId="0" applyFont="1" applyAlignment="1">
      <alignment horizontal="left" vertical="top" indent="4"/>
    </xf>
    <xf numFmtId="49" fontId="39" fillId="34" borderId="33" xfId="274" applyNumberFormat="1" applyFont="1" applyFill="1" applyBorder="1" applyAlignment="1">
      <alignment horizontal="center" vertical="top" wrapText="1"/>
    </xf>
    <xf numFmtId="0" fontId="39" fillId="34" borderId="33" xfId="274" applyFont="1" applyFill="1" applyBorder="1" applyAlignment="1">
      <alignment horizontal="center" vertical="top"/>
    </xf>
    <xf numFmtId="10" fontId="39" fillId="34" borderId="33" xfId="3" applyNumberFormat="1" applyFont="1" applyFill="1" applyBorder="1" applyAlignment="1" applyProtection="1">
      <alignment horizontal="center" vertical="top" wrapText="1"/>
    </xf>
    <xf numFmtId="4" fontId="39" fillId="34" borderId="33" xfId="2" applyNumberFormat="1" applyFont="1" applyFill="1" applyBorder="1" applyAlignment="1" applyProtection="1">
      <alignment horizontal="center" vertical="top" wrapText="1"/>
    </xf>
    <xf numFmtId="4" fontId="39" fillId="34" borderId="38" xfId="2" applyNumberFormat="1" applyFont="1" applyFill="1" applyBorder="1" applyAlignment="1" applyProtection="1">
      <alignment horizontal="center" vertical="top" wrapText="1"/>
    </xf>
    <xf numFmtId="0" fontId="56" fillId="35" borderId="39" xfId="274" applyFont="1" applyFill="1" applyBorder="1" applyAlignment="1">
      <alignment horizontal="center" vertical="top" wrapText="1"/>
    </xf>
    <xf numFmtId="49" fontId="56" fillId="35" borderId="40" xfId="274" applyNumberFormat="1" applyFont="1" applyFill="1" applyBorder="1" applyAlignment="1">
      <alignment horizontal="center" vertical="top"/>
    </xf>
    <xf numFmtId="0" fontId="56" fillId="35" borderId="40" xfId="274" applyFont="1" applyFill="1" applyBorder="1" applyAlignment="1">
      <alignment horizontal="center" vertical="top"/>
    </xf>
    <xf numFmtId="0" fontId="56" fillId="35" borderId="40" xfId="274" applyFont="1" applyFill="1" applyBorder="1" applyAlignment="1">
      <alignment vertical="top"/>
    </xf>
    <xf numFmtId="0" fontId="56" fillId="35" borderId="40" xfId="247" applyNumberFormat="1" applyFont="1" applyFill="1" applyBorder="1" applyAlignment="1">
      <alignment horizontal="justify" vertical="top"/>
    </xf>
    <xf numFmtId="164" fontId="56" fillId="35" borderId="40" xfId="580" applyFont="1" applyFill="1" applyBorder="1" applyAlignment="1" applyProtection="1">
      <alignment horizontal="right" vertical="top"/>
    </xf>
    <xf numFmtId="4" fontId="56" fillId="35" borderId="40" xfId="1" applyNumberFormat="1" applyFont="1" applyFill="1" applyBorder="1" applyAlignment="1" applyProtection="1">
      <alignment vertical="top"/>
    </xf>
    <xf numFmtId="4" fontId="56" fillId="35" borderId="40" xfId="2" applyNumberFormat="1" applyFont="1" applyFill="1" applyBorder="1" applyAlignment="1" applyProtection="1">
      <alignment vertical="top" wrapText="1"/>
    </xf>
    <xf numFmtId="10" fontId="56" fillId="35" borderId="40" xfId="3" applyNumberFormat="1" applyFont="1" applyFill="1" applyBorder="1" applyAlignment="1" applyProtection="1">
      <alignment horizontal="right" vertical="top" wrapText="1"/>
    </xf>
    <xf numFmtId="4" fontId="56" fillId="35" borderId="41" xfId="2" applyNumberFormat="1" applyFont="1" applyFill="1" applyBorder="1" applyAlignment="1" applyProtection="1">
      <alignment vertical="top" wrapText="1"/>
    </xf>
    <xf numFmtId="177" fontId="56" fillId="35" borderId="39" xfId="274" applyNumberFormat="1" applyFont="1" applyFill="1" applyBorder="1" applyAlignment="1">
      <alignment horizontal="center" vertical="top" wrapText="1"/>
    </xf>
    <xf numFmtId="0" fontId="57" fillId="0" borderId="0" xfId="0" applyFont="1" applyAlignment="1">
      <alignment horizontal="center" vertical="top"/>
    </xf>
    <xf numFmtId="4" fontId="59" fillId="0" borderId="0" xfId="0" applyNumberFormat="1" applyFont="1" applyAlignment="1">
      <alignment vertical="top"/>
    </xf>
    <xf numFmtId="0" fontId="59" fillId="0" borderId="0" xfId="0" applyFont="1" applyAlignment="1">
      <alignment vertical="top"/>
    </xf>
    <xf numFmtId="0" fontId="54" fillId="0" borderId="0" xfId="0" applyFont="1" applyAlignment="1">
      <alignment vertical="top"/>
    </xf>
    <xf numFmtId="49" fontId="60" fillId="0" borderId="61" xfId="0" applyNumberFormat="1" applyFont="1" applyBorder="1" applyAlignment="1">
      <alignment horizontal="left" vertical="top" indent="11"/>
    </xf>
    <xf numFmtId="0" fontId="60" fillId="0" borderId="0" xfId="0" applyFont="1" applyAlignment="1">
      <alignment horizontal="left" vertical="top" indent="1"/>
    </xf>
    <xf numFmtId="0" fontId="60" fillId="0" borderId="0" xfId="0" applyFont="1" applyAlignment="1">
      <alignment vertical="top"/>
    </xf>
    <xf numFmtId="178" fontId="60" fillId="0" borderId="0" xfId="0" applyNumberFormat="1" applyFont="1" applyAlignment="1">
      <alignment vertical="top"/>
    </xf>
    <xf numFmtId="4" fontId="60" fillId="0" borderId="0" xfId="0" applyNumberFormat="1" applyFont="1" applyAlignment="1">
      <alignment vertical="top"/>
    </xf>
    <xf numFmtId="4" fontId="60" fillId="0" borderId="62" xfId="0" applyNumberFormat="1" applyFont="1" applyBorder="1" applyAlignment="1">
      <alignment horizontal="right" vertical="top"/>
    </xf>
    <xf numFmtId="49" fontId="60" fillId="0" borderId="56" xfId="0" applyNumberFormat="1" applyFont="1" applyBorder="1" applyAlignment="1">
      <alignment horizontal="right" vertical="top"/>
    </xf>
    <xf numFmtId="0" fontId="60" fillId="0" borderId="57" xfId="0" applyFont="1" applyBorder="1" applyAlignment="1">
      <alignment vertical="top"/>
    </xf>
    <xf numFmtId="0" fontId="60" fillId="0" borderId="57" xfId="0" applyFont="1" applyBorder="1" applyAlignment="1">
      <alignment horizontal="left" vertical="top"/>
    </xf>
    <xf numFmtId="10" fontId="60" fillId="0" borderId="57" xfId="0" applyNumberFormat="1" applyFont="1" applyBorder="1" applyAlignment="1">
      <alignment vertical="top"/>
    </xf>
    <xf numFmtId="4" fontId="60" fillId="0" borderId="57" xfId="0" applyNumberFormat="1" applyFont="1" applyBorder="1" applyAlignment="1">
      <alignment horizontal="left" vertical="top"/>
    </xf>
    <xf numFmtId="4" fontId="60" fillId="0" borderId="57" xfId="0" applyNumberFormat="1" applyFont="1" applyBorder="1" applyAlignment="1">
      <alignment horizontal="right" vertical="top"/>
    </xf>
    <xf numFmtId="4" fontId="60" fillId="0" borderId="58" xfId="0" applyNumberFormat="1" applyFont="1" applyBorder="1" applyAlignment="1">
      <alignment horizontal="right" vertical="top"/>
    </xf>
    <xf numFmtId="49" fontId="60" fillId="0" borderId="34" xfId="0" applyNumberFormat="1" applyFont="1" applyBorder="1" applyAlignment="1">
      <alignment horizontal="right" vertical="top"/>
    </xf>
    <xf numFmtId="0" fontId="60" fillId="0" borderId="54" xfId="0" applyFont="1" applyBorder="1" applyAlignment="1">
      <alignment horizontal="left" vertical="top" wrapText="1" indent="1"/>
    </xf>
    <xf numFmtId="0" fontId="60" fillId="0" borderId="54" xfId="0" applyFont="1" applyBorder="1" applyAlignment="1">
      <alignment vertical="top"/>
    </xf>
    <xf numFmtId="0" fontId="60" fillId="0" borderId="54" xfId="0" applyFont="1" applyBorder="1" applyAlignment="1">
      <alignment horizontal="left" vertical="top"/>
    </xf>
    <xf numFmtId="10" fontId="60" fillId="0" borderId="54" xfId="0" applyNumberFormat="1" applyFont="1" applyBorder="1" applyAlignment="1">
      <alignment vertical="top"/>
    </xf>
    <xf numFmtId="4" fontId="60" fillId="0" borderId="54" xfId="0" applyNumberFormat="1" applyFont="1" applyBorder="1" applyAlignment="1">
      <alignment horizontal="left" vertical="top"/>
    </xf>
    <xf numFmtId="4" fontId="60" fillId="0" borderId="54" xfId="0" applyNumberFormat="1" applyFont="1" applyBorder="1" applyAlignment="1">
      <alignment horizontal="right" vertical="top"/>
    </xf>
    <xf numFmtId="4" fontId="60" fillId="0" borderId="55" xfId="0" applyNumberFormat="1" applyFont="1" applyBorder="1" applyAlignment="1">
      <alignment horizontal="right" vertical="top"/>
    </xf>
    <xf numFmtId="0" fontId="60" fillId="32" borderId="61" xfId="0" applyFont="1" applyFill="1" applyBorder="1" applyAlignment="1">
      <alignment horizontal="center" vertical="top"/>
    </xf>
    <xf numFmtId="0" fontId="60" fillId="32" borderId="0" xfId="0" applyFont="1" applyFill="1" applyAlignment="1">
      <alignment horizontal="center" vertical="top"/>
    </xf>
    <xf numFmtId="0" fontId="60" fillId="32" borderId="0" xfId="0" applyFont="1" applyFill="1" applyAlignment="1">
      <alignment vertical="top"/>
    </xf>
    <xf numFmtId="178" fontId="60" fillId="32" borderId="0" xfId="0" applyNumberFormat="1" applyFont="1" applyFill="1" applyAlignment="1">
      <alignment vertical="top"/>
    </xf>
    <xf numFmtId="4" fontId="60" fillId="32" borderId="0" xfId="0" applyNumberFormat="1" applyFont="1" applyFill="1" applyAlignment="1">
      <alignment vertical="top"/>
    </xf>
    <xf numFmtId="4" fontId="60" fillId="32" borderId="0" xfId="0" applyNumberFormat="1" applyFont="1" applyFill="1" applyAlignment="1">
      <alignment horizontal="center" vertical="top"/>
    </xf>
    <xf numFmtId="4" fontId="60" fillId="32" borderId="62" xfId="0" applyNumberFormat="1" applyFont="1" applyFill="1" applyBorder="1" applyAlignment="1">
      <alignment horizontal="center" vertical="top"/>
    </xf>
    <xf numFmtId="49" fontId="60" fillId="32" borderId="63" xfId="0" applyNumberFormat="1" applyFont="1" applyFill="1" applyBorder="1" applyAlignment="1">
      <alignment horizontal="right" vertical="top"/>
    </xf>
    <xf numFmtId="0" fontId="60" fillId="32" borderId="52" xfId="0" applyFont="1" applyFill="1" applyBorder="1" applyAlignment="1">
      <alignment horizontal="left" vertical="top"/>
    </xf>
    <xf numFmtId="0" fontId="60" fillId="32" borderId="52" xfId="0" applyFont="1" applyFill="1" applyBorder="1" applyAlignment="1">
      <alignment horizontal="left" vertical="top" wrapText="1"/>
    </xf>
    <xf numFmtId="0" fontId="61" fillId="32" borderId="52" xfId="0" applyFont="1" applyFill="1" applyBorder="1" applyAlignment="1">
      <alignment horizontal="left" vertical="top" wrapText="1"/>
    </xf>
    <xf numFmtId="178" fontId="60" fillId="32" borderId="52" xfId="0" applyNumberFormat="1" applyFont="1" applyFill="1" applyBorder="1" applyAlignment="1">
      <alignment horizontal="left" vertical="top" wrapText="1"/>
    </xf>
    <xf numFmtId="4" fontId="60" fillId="32" borderId="0" xfId="0" applyNumberFormat="1" applyFont="1" applyFill="1" applyAlignment="1">
      <alignment horizontal="right" vertical="top"/>
    </xf>
    <xf numFmtId="4" fontId="60" fillId="32" borderId="62" xfId="0" applyNumberFormat="1" applyFont="1" applyFill="1" applyBorder="1" applyAlignment="1">
      <alignment vertical="top"/>
    </xf>
    <xf numFmtId="0" fontId="59" fillId="0" borderId="0" xfId="0" applyFont="1" applyAlignment="1">
      <alignment horizontal="center" vertical="top"/>
    </xf>
    <xf numFmtId="49" fontId="60" fillId="32" borderId="64" xfId="0" applyNumberFormat="1" applyFont="1" applyFill="1" applyBorder="1" applyAlignment="1">
      <alignment horizontal="center" vertical="top"/>
    </xf>
    <xf numFmtId="0" fontId="60" fillId="32" borderId="51" xfId="0" applyFont="1" applyFill="1" applyBorder="1" applyAlignment="1">
      <alignment horizontal="center" vertical="top"/>
    </xf>
    <xf numFmtId="0" fontId="60" fillId="32" borderId="51" xfId="0" applyFont="1" applyFill="1" applyBorder="1" applyAlignment="1">
      <alignment vertical="top"/>
    </xf>
    <xf numFmtId="178" fontId="60" fillId="32" borderId="51" xfId="0" applyNumberFormat="1" applyFont="1" applyFill="1" applyBorder="1" applyAlignment="1">
      <alignment vertical="top"/>
    </xf>
    <xf numFmtId="4" fontId="60" fillId="32" borderId="51" xfId="0" applyNumberFormat="1" applyFont="1" applyFill="1" applyBorder="1" applyAlignment="1">
      <alignment vertical="top"/>
    </xf>
    <xf numFmtId="4" fontId="60" fillId="32" borderId="51" xfId="0" applyNumberFormat="1" applyFont="1" applyFill="1" applyBorder="1" applyAlignment="1">
      <alignment horizontal="center" vertical="top"/>
    </xf>
    <xf numFmtId="4" fontId="60" fillId="32" borderId="65" xfId="0" applyNumberFormat="1" applyFont="1" applyFill="1" applyBorder="1" applyAlignment="1">
      <alignment horizontal="center" vertical="top"/>
    </xf>
    <xf numFmtId="0" fontId="60" fillId="33" borderId="52" xfId="0" applyFont="1" applyFill="1" applyBorder="1" applyAlignment="1">
      <alignment horizontal="left" vertical="top"/>
    </xf>
    <xf numFmtId="0" fontId="62" fillId="0" borderId="0" xfId="0" applyFont="1" applyAlignment="1">
      <alignment vertical="top"/>
    </xf>
    <xf numFmtId="178" fontId="59" fillId="0" borderId="29" xfId="0" applyNumberFormat="1" applyFont="1" applyBorder="1" applyAlignment="1">
      <alignment horizontal="center" vertical="top"/>
    </xf>
    <xf numFmtId="0" fontId="60" fillId="32" borderId="64" xfId="0" applyFont="1" applyFill="1" applyBorder="1" applyAlignment="1">
      <alignment horizontal="center" vertical="top"/>
    </xf>
    <xf numFmtId="49" fontId="59" fillId="0" borderId="0" xfId="0" applyNumberFormat="1" applyFont="1" applyAlignment="1">
      <alignment vertical="top"/>
    </xf>
    <xf numFmtId="178" fontId="59" fillId="0" borderId="0" xfId="0" applyNumberFormat="1" applyFont="1" applyAlignment="1">
      <alignment vertical="top"/>
    </xf>
    <xf numFmtId="49" fontId="59" fillId="0" borderId="66" xfId="0" applyNumberFormat="1" applyFont="1" applyBorder="1" applyAlignment="1">
      <alignment horizontal="center" vertical="top"/>
    </xf>
    <xf numFmtId="0" fontId="59" fillId="0" borderId="67" xfId="0" applyFont="1" applyBorder="1" applyAlignment="1">
      <alignment horizontal="center" vertical="top"/>
    </xf>
    <xf numFmtId="0" fontId="59" fillId="0" borderId="68" xfId="0" applyFont="1" applyBorder="1" applyAlignment="1">
      <alignment horizontal="center" vertical="top"/>
    </xf>
    <xf numFmtId="0" fontId="62" fillId="0" borderId="68" xfId="0" applyFont="1" applyBorder="1" applyAlignment="1">
      <alignment horizontal="center" vertical="top" wrapText="1"/>
    </xf>
    <xf numFmtId="178" fontId="59" fillId="0" borderId="68" xfId="0" applyNumberFormat="1" applyFont="1" applyBorder="1" applyAlignment="1">
      <alignment horizontal="center" vertical="top"/>
    </xf>
    <xf numFmtId="4" fontId="59" fillId="0" borderId="68" xfId="0" applyNumberFormat="1" applyFont="1" applyBorder="1" applyAlignment="1">
      <alignment horizontal="center" vertical="top"/>
    </xf>
    <xf numFmtId="4" fontId="59" fillId="0" borderId="69" xfId="0" applyNumberFormat="1" applyFont="1" applyBorder="1" applyAlignment="1">
      <alignment horizontal="center" vertical="top"/>
    </xf>
    <xf numFmtId="49" fontId="59" fillId="0" borderId="29" xfId="0" applyNumberFormat="1" applyFont="1" applyBorder="1" applyAlignment="1">
      <alignment horizontal="center" vertical="top"/>
    </xf>
    <xf numFmtId="0" fontId="59" fillId="0" borderId="29" xfId="0" applyFont="1" applyBorder="1" applyAlignment="1">
      <alignment horizontal="center" vertical="top"/>
    </xf>
    <xf numFmtId="0" fontId="62" fillId="0" borderId="29" xfId="0" applyFont="1" applyBorder="1" applyAlignment="1">
      <alignment horizontal="left" vertical="top" wrapText="1"/>
    </xf>
    <xf numFmtId="0" fontId="59" fillId="0" borderId="29" xfId="0" applyFont="1" applyBorder="1" applyAlignment="1">
      <alignment horizontal="center" vertical="top" wrapText="1"/>
    </xf>
    <xf numFmtId="0" fontId="59" fillId="0" borderId="29" xfId="0" applyFont="1" applyBorder="1" applyAlignment="1">
      <alignment horizontal="left" vertical="top"/>
    </xf>
    <xf numFmtId="4" fontId="59" fillId="0" borderId="29" xfId="0" applyNumberFormat="1" applyFont="1" applyBorder="1" applyAlignment="1">
      <alignment horizontal="center" vertical="top" wrapText="1"/>
    </xf>
    <xf numFmtId="4" fontId="59" fillId="0" borderId="29" xfId="0" applyNumberFormat="1" applyFont="1" applyBorder="1" applyAlignment="1">
      <alignment horizontal="center" vertical="top"/>
    </xf>
    <xf numFmtId="49" fontId="59" fillId="0" borderId="70" xfId="0" applyNumberFormat="1" applyFont="1" applyBorder="1" applyAlignment="1">
      <alignment horizontal="center" vertical="top"/>
    </xf>
    <xf numFmtId="0" fontId="59" fillId="0" borderId="71" xfId="0" applyFont="1" applyBorder="1" applyAlignment="1">
      <alignment horizontal="center" vertical="top"/>
    </xf>
    <xf numFmtId="0" fontId="62" fillId="0" borderId="71" xfId="0" applyFont="1" applyBorder="1" applyAlignment="1">
      <alignment horizontal="left" vertical="top" wrapText="1"/>
    </xf>
    <xf numFmtId="0" fontId="59" fillId="0" borderId="71" xfId="0" applyFont="1" applyBorder="1" applyAlignment="1">
      <alignment horizontal="center" vertical="top" wrapText="1"/>
    </xf>
    <xf numFmtId="178" fontId="59" fillId="0" borderId="71" xfId="0" applyNumberFormat="1" applyFont="1" applyBorder="1" applyAlignment="1">
      <alignment horizontal="center" vertical="top"/>
    </xf>
    <xf numFmtId="0" fontId="59" fillId="0" borderId="71" xfId="0" applyFont="1" applyBorder="1" applyAlignment="1">
      <alignment horizontal="left" vertical="top"/>
    </xf>
    <xf numFmtId="4" fontId="59" fillId="0" borderId="71" xfId="0" applyNumberFormat="1" applyFont="1" applyBorder="1" applyAlignment="1">
      <alignment horizontal="center" vertical="top" wrapText="1"/>
    </xf>
    <xf numFmtId="4" fontId="59" fillId="0" borderId="72" xfId="0" applyNumberFormat="1" applyFont="1" applyBorder="1" applyAlignment="1">
      <alignment horizontal="center" vertical="top"/>
    </xf>
    <xf numFmtId="0" fontId="62" fillId="0" borderId="0" xfId="0" applyFont="1" applyAlignment="1">
      <alignment horizontal="left" vertical="top" wrapText="1"/>
    </xf>
    <xf numFmtId="0" fontId="59" fillId="0" borderId="0" xfId="0" applyFont="1" applyAlignment="1">
      <alignment horizontal="center" vertical="top" wrapText="1"/>
    </xf>
    <xf numFmtId="178" fontId="59" fillId="0" borderId="0" xfId="0" applyNumberFormat="1" applyFont="1" applyAlignment="1">
      <alignment horizontal="center" vertical="top"/>
    </xf>
    <xf numFmtId="0" fontId="59" fillId="0" borderId="0" xfId="0" applyFont="1" applyAlignment="1">
      <alignment horizontal="left" vertical="top"/>
    </xf>
    <xf numFmtId="4" fontId="59" fillId="0" borderId="0" xfId="0" applyNumberFormat="1" applyFont="1" applyAlignment="1">
      <alignment horizontal="center" vertical="top" wrapText="1"/>
    </xf>
    <xf numFmtId="4" fontId="59" fillId="0" borderId="62" xfId="0" applyNumberFormat="1" applyFont="1" applyBorder="1" applyAlignment="1">
      <alignment horizontal="center" vertical="top"/>
    </xf>
    <xf numFmtId="0" fontId="59" fillId="0" borderId="73" xfId="0" applyFont="1" applyBorder="1" applyAlignment="1">
      <alignment horizontal="center" vertical="top"/>
    </xf>
    <xf numFmtId="0" fontId="59" fillId="0" borderId="53" xfId="0" applyFont="1" applyBorder="1" applyAlignment="1">
      <alignment horizontal="center" vertical="top"/>
    </xf>
    <xf numFmtId="0" fontId="62" fillId="0" borderId="53" xfId="0" applyFont="1" applyBorder="1" applyAlignment="1">
      <alignment horizontal="left" vertical="top" wrapText="1"/>
    </xf>
    <xf numFmtId="0" fontId="59" fillId="0" borderId="53" xfId="0" applyFont="1" applyBorder="1" applyAlignment="1">
      <alignment horizontal="center" vertical="top" wrapText="1"/>
    </xf>
    <xf numFmtId="178" fontId="59" fillId="0" borderId="53" xfId="0" applyNumberFormat="1" applyFont="1" applyBorder="1" applyAlignment="1">
      <alignment horizontal="center" vertical="top"/>
    </xf>
    <xf numFmtId="0" fontId="59" fillId="0" borderId="53" xfId="0" applyFont="1" applyBorder="1" applyAlignment="1">
      <alignment horizontal="left" vertical="top"/>
    </xf>
    <xf numFmtId="4" fontId="59" fillId="0" borderId="53" xfId="0" applyNumberFormat="1" applyFont="1" applyBorder="1" applyAlignment="1">
      <alignment horizontal="center" vertical="top" wrapText="1"/>
    </xf>
    <xf numFmtId="4" fontId="59" fillId="0" borderId="74" xfId="0" applyNumberFormat="1" applyFont="1" applyBorder="1" applyAlignment="1">
      <alignment horizontal="center" vertical="top"/>
    </xf>
    <xf numFmtId="0" fontId="59" fillId="0" borderId="70" xfId="0" applyFont="1" applyBorder="1" applyAlignment="1">
      <alignment horizontal="center" vertical="top"/>
    </xf>
    <xf numFmtId="49" fontId="59" fillId="0" borderId="73" xfId="0" applyNumberFormat="1" applyFont="1" applyBorder="1" applyAlignment="1">
      <alignment horizontal="center" vertical="top"/>
    </xf>
    <xf numFmtId="49" fontId="59" fillId="0" borderId="75" xfId="0" applyNumberFormat="1" applyFont="1" applyBorder="1" applyAlignment="1">
      <alignment horizontal="center" vertical="top"/>
    </xf>
    <xf numFmtId="0" fontId="59" fillId="0" borderId="76" xfId="0" applyFont="1" applyBorder="1" applyAlignment="1">
      <alignment horizontal="center" vertical="top"/>
    </xf>
    <xf numFmtId="0" fontId="62" fillId="0" borderId="76" xfId="0" applyFont="1" applyBorder="1" applyAlignment="1">
      <alignment horizontal="left" vertical="top" wrapText="1"/>
    </xf>
    <xf numFmtId="0" fontId="59" fillId="0" borderId="76" xfId="0" applyFont="1" applyBorder="1" applyAlignment="1">
      <alignment horizontal="center" vertical="top" wrapText="1"/>
    </xf>
    <xf numFmtId="178" fontId="59" fillId="0" borderId="76" xfId="0" applyNumberFormat="1" applyFont="1" applyBorder="1" applyAlignment="1">
      <alignment horizontal="center" vertical="top"/>
    </xf>
    <xf numFmtId="0" fontId="59" fillId="0" borderId="76" xfId="0" applyFont="1" applyBorder="1" applyAlignment="1">
      <alignment horizontal="left" vertical="top"/>
    </xf>
    <xf numFmtId="4" fontId="59" fillId="0" borderId="76" xfId="0" applyNumberFormat="1" applyFont="1" applyBorder="1" applyAlignment="1">
      <alignment horizontal="center" vertical="top" wrapText="1"/>
    </xf>
    <xf numFmtId="4" fontId="59" fillId="0" borderId="77" xfId="0" applyNumberFormat="1" applyFont="1" applyBorder="1" applyAlignment="1">
      <alignment horizontal="center" vertical="top"/>
    </xf>
    <xf numFmtId="0" fontId="59" fillId="0" borderId="75" xfId="0" applyFont="1" applyBorder="1" applyAlignment="1">
      <alignment horizontal="center" vertical="top"/>
    </xf>
    <xf numFmtId="4" fontId="59" fillId="0" borderId="76" xfId="0" applyNumberFormat="1" applyFont="1" applyBorder="1" applyAlignment="1">
      <alignment horizontal="left" vertical="top"/>
    </xf>
    <xf numFmtId="4" fontId="59" fillId="0" borderId="76" xfId="0" applyNumberFormat="1" applyFont="1" applyBorder="1" applyAlignment="1">
      <alignment horizontal="center" vertical="top"/>
    </xf>
    <xf numFmtId="49" fontId="59" fillId="0" borderId="75" xfId="0" applyNumberFormat="1" applyFont="1" applyBorder="1" applyAlignment="1">
      <alignment horizontal="left" vertical="top"/>
    </xf>
    <xf numFmtId="49" fontId="63" fillId="0" borderId="70" xfId="0" applyNumberFormat="1" applyFont="1" applyBorder="1" applyAlignment="1">
      <alignment horizontal="left" vertical="top"/>
    </xf>
    <xf numFmtId="49" fontId="63" fillId="0" borderId="61" xfId="0" applyNumberFormat="1" applyFont="1" applyBorder="1" applyAlignment="1">
      <alignment vertical="top"/>
    </xf>
    <xf numFmtId="49" fontId="63" fillId="0" borderId="61" xfId="0" applyNumberFormat="1" applyFont="1" applyBorder="1" applyAlignment="1">
      <alignment horizontal="left" vertical="top"/>
    </xf>
    <xf numFmtId="4" fontId="59" fillId="0" borderId="53" xfId="0" applyNumberFormat="1" applyFont="1" applyBorder="1" applyAlignment="1">
      <alignment horizontal="left" vertical="top"/>
    </xf>
    <xf numFmtId="4" fontId="59" fillId="0" borderId="53" xfId="0" applyNumberFormat="1" applyFont="1" applyBorder="1" applyAlignment="1">
      <alignment horizontal="center" vertical="top"/>
    </xf>
    <xf numFmtId="49" fontId="59" fillId="0" borderId="56" xfId="0" applyNumberFormat="1" applyFont="1" applyBorder="1" applyAlignment="1">
      <alignment horizontal="center" vertical="top"/>
    </xf>
    <xf numFmtId="0" fontId="59" fillId="0" borderId="57" xfId="0" applyFont="1" applyBorder="1" applyAlignment="1">
      <alignment horizontal="center" vertical="top"/>
    </xf>
    <xf numFmtId="0" fontId="62" fillId="0" borderId="57" xfId="0" applyFont="1" applyBorder="1" applyAlignment="1">
      <alignment horizontal="left" vertical="top" wrapText="1"/>
    </xf>
    <xf numFmtId="0" fontId="59" fillId="0" borderId="57" xfId="0" applyFont="1" applyBorder="1" applyAlignment="1">
      <alignment horizontal="center" vertical="top" wrapText="1"/>
    </xf>
    <xf numFmtId="178" fontId="59" fillId="0" borderId="57" xfId="0" applyNumberFormat="1" applyFont="1" applyBorder="1" applyAlignment="1">
      <alignment horizontal="center" vertical="top"/>
    </xf>
    <xf numFmtId="0" fontId="59" fillId="0" borderId="57" xfId="0" applyFont="1" applyBorder="1" applyAlignment="1">
      <alignment horizontal="left" vertical="top"/>
    </xf>
    <xf numFmtId="4" fontId="59" fillId="0" borderId="57" xfId="0" applyNumberFormat="1" applyFont="1" applyBorder="1" applyAlignment="1">
      <alignment horizontal="center" vertical="top" wrapText="1"/>
    </xf>
    <xf numFmtId="4" fontId="59" fillId="0" borderId="58" xfId="0" applyNumberFormat="1" applyFont="1" applyBorder="1" applyAlignment="1">
      <alignment horizontal="center" vertical="top"/>
    </xf>
    <xf numFmtId="0" fontId="32" fillId="34" borderId="26" xfId="249" applyFont="1" applyFill="1" applyBorder="1" applyAlignment="1">
      <alignment horizontal="center" vertical="center"/>
    </xf>
    <xf numFmtId="0" fontId="32" fillId="34" borderId="27" xfId="249" applyFont="1" applyFill="1" applyBorder="1" applyAlignment="1">
      <alignment horizontal="center" vertical="center"/>
    </xf>
    <xf numFmtId="4" fontId="32" fillId="34" borderId="27" xfId="249" applyNumberFormat="1" applyFont="1" applyFill="1" applyBorder="1" applyAlignment="1">
      <alignment horizontal="center" vertical="center"/>
    </xf>
    <xf numFmtId="4" fontId="32" fillId="34" borderId="28" xfId="249" applyNumberFormat="1" applyFont="1" applyFill="1" applyBorder="1" applyAlignment="1">
      <alignment horizontal="center" vertical="center"/>
    </xf>
    <xf numFmtId="175" fontId="49" fillId="0" borderId="0" xfId="1"/>
    <xf numFmtId="43" fontId="25" fillId="0" borderId="0" xfId="0" applyNumberFormat="1" applyFont="1"/>
    <xf numFmtId="171" fontId="49" fillId="0" borderId="0" xfId="2"/>
    <xf numFmtId="2" fontId="25" fillId="0" borderId="0" xfId="0" applyNumberFormat="1" applyFont="1"/>
    <xf numFmtId="179" fontId="25" fillId="0" borderId="0" xfId="0" applyNumberFormat="1" applyFont="1"/>
    <xf numFmtId="0" fontId="39" fillId="0" borderId="0" xfId="0" applyFont="1" applyAlignment="1">
      <alignment horizontal="left" vertical="top"/>
    </xf>
    <xf numFmtId="0" fontId="42" fillId="0" borderId="0" xfId="0" applyFont="1" applyAlignment="1">
      <alignment vertical="top"/>
    </xf>
    <xf numFmtId="0" fontId="46" fillId="0" borderId="0" xfId="0" applyFont="1" applyAlignment="1">
      <alignment horizontal="left" vertical="top"/>
    </xf>
    <xf numFmtId="0" fontId="31" fillId="0" borderId="0" xfId="0" applyFont="1" applyAlignment="1">
      <alignment vertical="top"/>
    </xf>
    <xf numFmtId="0" fontId="64" fillId="36" borderId="29" xfId="0" applyFont="1" applyFill="1" applyBorder="1" applyAlignment="1">
      <alignment horizontal="center" vertical="center" wrapText="1"/>
    </xf>
    <xf numFmtId="4" fontId="64" fillId="36" borderId="29" xfId="0" applyNumberFormat="1" applyFont="1" applyFill="1" applyBorder="1" applyAlignment="1">
      <alignment horizontal="center" vertical="center" wrapText="1"/>
    </xf>
    <xf numFmtId="0" fontId="65" fillId="37" borderId="0" xfId="0" applyFont="1" applyFill="1" applyAlignment="1">
      <alignment horizontal="center" vertical="top"/>
    </xf>
    <xf numFmtId="49" fontId="66" fillId="0" borderId="78" xfId="0" applyNumberFormat="1" applyFont="1" applyBorder="1" applyAlignment="1">
      <alignment horizontal="center" vertical="top"/>
    </xf>
    <xf numFmtId="0" fontId="1" fillId="0" borderId="78" xfId="0" applyFont="1" applyBorder="1" applyAlignment="1">
      <alignment horizontal="center" vertical="top"/>
    </xf>
    <xf numFmtId="0" fontId="66" fillId="0" borderId="78" xfId="0" applyFont="1" applyBorder="1" applyAlignment="1">
      <alignment horizontal="justify" vertical="top" wrapText="1"/>
    </xf>
    <xf numFmtId="0" fontId="66" fillId="0" borderId="78" xfId="0" applyFont="1" applyBorder="1" applyAlignment="1">
      <alignment horizontal="center" vertical="top"/>
    </xf>
    <xf numFmtId="4" fontId="1" fillId="0" borderId="78" xfId="0" applyNumberFormat="1" applyFont="1" applyBorder="1" applyAlignment="1">
      <alignment horizontal="center" vertical="top"/>
    </xf>
    <xf numFmtId="0" fontId="65" fillId="0" borderId="0" xfId="0" applyFont="1" applyAlignment="1">
      <alignment horizontal="center" vertical="top"/>
    </xf>
    <xf numFmtId="49" fontId="66" fillId="0" borderId="79" xfId="0" applyNumberFormat="1" applyFont="1" applyBorder="1" applyAlignment="1">
      <alignment horizontal="center" vertical="top"/>
    </xf>
    <xf numFmtId="0" fontId="1" fillId="0" borderId="79" xfId="0" applyFont="1" applyBorder="1" applyAlignment="1">
      <alignment horizontal="center" vertical="top"/>
    </xf>
    <xf numFmtId="0" fontId="66" fillId="0" borderId="79" xfId="0" applyFont="1" applyBorder="1" applyAlignment="1">
      <alignment horizontal="justify" vertical="top" wrapText="1"/>
    </xf>
    <xf numFmtId="0" fontId="66" fillId="0" borderId="79" xfId="0" applyFont="1" applyBorder="1" applyAlignment="1">
      <alignment horizontal="center" vertical="top"/>
    </xf>
    <xf numFmtId="4" fontId="1" fillId="0" borderId="79" xfId="0" applyNumberFormat="1" applyFont="1" applyBorder="1" applyAlignment="1">
      <alignment horizontal="center" vertical="top"/>
    </xf>
    <xf numFmtId="49" fontId="26" fillId="0" borderId="79" xfId="0" applyNumberFormat="1" applyFont="1" applyBorder="1" applyAlignment="1">
      <alignment horizontal="center" vertical="top"/>
    </xf>
    <xf numFmtId="0" fontId="31" fillId="0" borderId="79" xfId="0" applyFont="1" applyBorder="1" applyAlignment="1">
      <alignment horizontal="center" vertical="top"/>
    </xf>
    <xf numFmtId="0" fontId="26" fillId="0" borderId="79" xfId="0" applyFont="1" applyBorder="1" applyAlignment="1">
      <alignment horizontal="justify" vertical="top" wrapText="1"/>
    </xf>
    <xf numFmtId="0" fontId="26" fillId="0" borderId="79" xfId="0" applyFont="1" applyBorder="1" applyAlignment="1">
      <alignment horizontal="center" vertical="top"/>
    </xf>
    <xf numFmtId="4" fontId="31" fillId="0" borderId="79" xfId="0" applyNumberFormat="1" applyFont="1" applyBorder="1" applyAlignment="1">
      <alignment horizontal="center" vertical="top"/>
    </xf>
    <xf numFmtId="0" fontId="67" fillId="0" borderId="0" xfId="0" applyFont="1" applyAlignment="1">
      <alignment horizontal="center" vertical="top"/>
    </xf>
    <xf numFmtId="49" fontId="26" fillId="0" borderId="80" xfId="0" applyNumberFormat="1" applyFont="1" applyBorder="1" applyAlignment="1">
      <alignment horizontal="center" vertical="top"/>
    </xf>
    <xf numFmtId="0" fontId="31" fillId="0" borderId="80" xfId="0" applyFont="1" applyBorder="1" applyAlignment="1">
      <alignment horizontal="center" vertical="top"/>
    </xf>
    <xf numFmtId="0" fontId="26" fillId="0" borderId="80" xfId="0" applyFont="1" applyBorder="1" applyAlignment="1">
      <alignment horizontal="justify" vertical="top" wrapText="1"/>
    </xf>
    <xf numFmtId="0" fontId="26" fillId="0" borderId="80" xfId="0" applyFont="1" applyBorder="1" applyAlignment="1">
      <alignment horizontal="center" vertical="top"/>
    </xf>
    <xf numFmtId="4" fontId="31" fillId="0" borderId="80" xfId="0" applyNumberFormat="1" applyFont="1" applyBorder="1" applyAlignment="1">
      <alignment horizontal="center" vertical="top"/>
    </xf>
    <xf numFmtId="0" fontId="26" fillId="0" borderId="0" xfId="0" applyFont="1" applyAlignment="1">
      <alignment horizontal="center" vertical="top"/>
    </xf>
    <xf numFmtId="0" fontId="26" fillId="0" borderId="0" xfId="0" applyFont="1" applyAlignment="1">
      <alignment horizontal="justify" vertical="top" wrapText="1"/>
    </xf>
    <xf numFmtId="4" fontId="26" fillId="0" borderId="0" xfId="0" applyNumberFormat="1" applyFont="1" applyAlignment="1">
      <alignment horizontal="center" vertical="top"/>
    </xf>
    <xf numFmtId="0" fontId="28" fillId="0" borderId="12" xfId="0" applyFont="1" applyBorder="1" applyAlignment="1">
      <alignment horizontal="center" vertical="center"/>
    </xf>
    <xf numFmtId="49" fontId="29" fillId="0" borderId="14" xfId="0" applyNumberFormat="1" applyFont="1" applyBorder="1" applyAlignment="1">
      <alignment horizontal="center" vertical="center"/>
    </xf>
    <xf numFmtId="49" fontId="29" fillId="0" borderId="16" xfId="0" applyNumberFormat="1" applyFont="1" applyBorder="1" applyAlignment="1">
      <alignment horizontal="center" vertical="center"/>
    </xf>
    <xf numFmtId="0" fontId="30" fillId="0" borderId="17" xfId="0" applyFont="1" applyBorder="1" applyAlignment="1">
      <alignment horizontal="center" vertical="center" wrapText="1"/>
    </xf>
    <xf numFmtId="0" fontId="29" fillId="0" borderId="17" xfId="249" applyFont="1" applyBorder="1" applyAlignment="1">
      <alignment horizontal="center" vertical="center"/>
    </xf>
    <xf numFmtId="49" fontId="29" fillId="0" borderId="59" xfId="0" applyNumberFormat="1" applyFont="1" applyBorder="1" applyAlignment="1">
      <alignment horizontal="center" vertical="center" wrapText="1"/>
    </xf>
    <xf numFmtId="49" fontId="29" fillId="0" borderId="59" xfId="0" applyNumberFormat="1" applyFont="1" applyBorder="1" applyAlignment="1">
      <alignment horizontal="center" vertical="center"/>
    </xf>
    <xf numFmtId="49" fontId="29" fillId="0" borderId="60" xfId="0" applyNumberFormat="1" applyFont="1" applyBorder="1" applyAlignment="1">
      <alignment horizontal="center" vertical="center"/>
    </xf>
    <xf numFmtId="0" fontId="27" fillId="0" borderId="19" xfId="0" applyFont="1" applyBorder="1" applyAlignment="1">
      <alignment horizontal="right" vertical="center"/>
    </xf>
    <xf numFmtId="0" fontId="27" fillId="0" borderId="21" xfId="0" applyFont="1" applyBorder="1" applyAlignment="1">
      <alignment horizontal="right" vertical="center"/>
    </xf>
    <xf numFmtId="0" fontId="27" fillId="0" borderId="23" xfId="0" applyFont="1" applyBorder="1" applyAlignment="1">
      <alignment horizontal="center" vertical="center" wrapText="1"/>
    </xf>
    <xf numFmtId="0" fontId="25" fillId="0" borderId="0" xfId="0" applyFont="1" applyAlignment="1">
      <alignment horizontal="center"/>
    </xf>
    <xf numFmtId="0" fontId="29" fillId="0" borderId="25" xfId="249" applyFont="1" applyBorder="1" applyAlignment="1">
      <alignment horizontal="center" vertical="center"/>
    </xf>
    <xf numFmtId="0" fontId="27" fillId="0" borderId="26" xfId="249" applyFont="1" applyBorder="1" applyAlignment="1">
      <alignment horizontal="center" vertical="center"/>
    </xf>
    <xf numFmtId="0" fontId="32" fillId="0" borderId="0" xfId="0" applyFont="1" applyAlignment="1">
      <alignment horizontal="center"/>
    </xf>
    <xf numFmtId="0" fontId="8" fillId="0" borderId="0" xfId="0" applyFont="1" applyAlignment="1">
      <alignment horizontal="center" vertical="top"/>
    </xf>
    <xf numFmtId="0" fontId="43" fillId="0" borderId="0" xfId="0" applyFont="1" applyAlignment="1">
      <alignment horizontal="left" vertical="top" wrapText="1" indent="4"/>
    </xf>
    <xf numFmtId="4" fontId="39" fillId="34" borderId="37" xfId="1" applyNumberFormat="1" applyFont="1" applyFill="1" applyBorder="1" applyAlignment="1" applyProtection="1">
      <alignment horizontal="center" vertical="top" wrapText="1"/>
    </xf>
    <xf numFmtId="4" fontId="39" fillId="34" borderId="37" xfId="2" applyNumberFormat="1" applyFont="1" applyFill="1" applyBorder="1" applyAlignment="1" applyProtection="1">
      <alignment horizontal="center" vertical="top" wrapText="1"/>
    </xf>
    <xf numFmtId="0" fontId="39" fillId="34" borderId="20" xfId="3" applyNumberFormat="1" applyFont="1" applyFill="1" applyBorder="1" applyAlignment="1" applyProtection="1">
      <alignment horizontal="center" vertical="top" wrapText="1"/>
    </xf>
    <xf numFmtId="49" fontId="39" fillId="0" borderId="0" xfId="274" applyNumberFormat="1" applyFont="1" applyAlignment="1">
      <alignment horizontal="center" vertical="top"/>
    </xf>
    <xf numFmtId="0" fontId="39" fillId="34" borderId="36" xfId="258" applyNumberFormat="1" applyFont="1" applyFill="1" applyBorder="1" applyAlignment="1">
      <alignment horizontal="center" vertical="top" wrapText="1"/>
    </xf>
    <xf numFmtId="0" fontId="39" fillId="34" borderId="30" xfId="258" applyNumberFormat="1" applyFont="1" applyFill="1" applyBorder="1" applyAlignment="1">
      <alignment horizontal="center" vertical="top" wrapText="1"/>
    </xf>
    <xf numFmtId="0" fontId="39" fillId="34" borderId="37" xfId="258" applyNumberFormat="1" applyFont="1" applyFill="1" applyBorder="1" applyAlignment="1">
      <alignment horizontal="center" vertical="top" wrapText="1"/>
    </xf>
    <xf numFmtId="0" fontId="42" fillId="34" borderId="37" xfId="258" applyNumberFormat="1" applyFont="1" applyFill="1" applyBorder="1" applyAlignment="1">
      <alignment horizontal="center" vertical="top" wrapText="1"/>
    </xf>
    <xf numFmtId="49" fontId="43" fillId="0" borderId="24" xfId="0" applyNumberFormat="1" applyFont="1" applyBorder="1" applyAlignment="1">
      <alignment horizontal="left" vertical="top" wrapText="1" indent="4"/>
    </xf>
    <xf numFmtId="49" fontId="43" fillId="0" borderId="24" xfId="0" applyNumberFormat="1" applyFont="1" applyBorder="1" applyAlignment="1">
      <alignment horizontal="left" vertical="top" indent="4"/>
    </xf>
    <xf numFmtId="0" fontId="52" fillId="0" borderId="32" xfId="270" applyFont="1" applyBorder="1" applyAlignment="1">
      <alignment horizontal="center" vertical="center"/>
    </xf>
    <xf numFmtId="0" fontId="53" fillId="0" borderId="33" xfId="270" applyFont="1" applyBorder="1" applyAlignment="1">
      <alignment horizontal="center" vertical="center"/>
    </xf>
    <xf numFmtId="0" fontId="55" fillId="0" borderId="31" xfId="270" applyFont="1" applyBorder="1" applyAlignment="1">
      <alignment horizontal="center" vertical="center" wrapText="1"/>
    </xf>
    <xf numFmtId="0" fontId="38" fillId="0" borderId="29" xfId="270" applyFont="1" applyBorder="1" applyAlignment="1">
      <alignment horizontal="center" vertical="center"/>
    </xf>
    <xf numFmtId="0" fontId="53" fillId="0" borderId="56" xfId="270" applyFont="1" applyBorder="1" applyAlignment="1">
      <alignment horizontal="center" vertical="center" wrapText="1"/>
    </xf>
    <xf numFmtId="0" fontId="53" fillId="0" borderId="57" xfId="270" applyFont="1" applyBorder="1" applyAlignment="1">
      <alignment horizontal="center" vertical="center"/>
    </xf>
    <xf numFmtId="0" fontId="53" fillId="0" borderId="58" xfId="270" applyFont="1" applyBorder="1" applyAlignment="1">
      <alignment horizontal="center" vertical="center"/>
    </xf>
    <xf numFmtId="0" fontId="38" fillId="31" borderId="29" xfId="270" applyFont="1" applyFill="1" applyBorder="1" applyAlignment="1">
      <alignment horizontal="center" vertical="center"/>
    </xf>
    <xf numFmtId="0" fontId="38" fillId="31" borderId="34" xfId="270" applyFont="1" applyFill="1" applyBorder="1" applyAlignment="1">
      <alignment horizontal="center" vertical="center"/>
    </xf>
    <xf numFmtId="167" fontId="38" fillId="31" borderId="29" xfId="88" applyFont="1" applyFill="1" applyBorder="1" applyAlignment="1" applyProtection="1">
      <alignment horizontal="center" vertical="center"/>
    </xf>
    <xf numFmtId="0" fontId="38" fillId="0" borderId="34" xfId="270" applyFont="1" applyBorder="1" applyAlignment="1">
      <alignment horizontal="center" vertical="top" wrapText="1"/>
    </xf>
    <xf numFmtId="0" fontId="38" fillId="0" borderId="34" xfId="270" applyFont="1" applyBorder="1" applyAlignment="1">
      <alignment vertical="top" wrapText="1"/>
    </xf>
    <xf numFmtId="4" fontId="37" fillId="0" borderId="29" xfId="270" applyNumberFormat="1" applyFont="1" applyBorder="1" applyAlignment="1">
      <alignment horizontal="center" vertical="top" wrapText="1"/>
    </xf>
    <xf numFmtId="0" fontId="37" fillId="0" borderId="0" xfId="242" applyFont="1" applyAlignment="1">
      <alignment horizontal="center"/>
    </xf>
    <xf numFmtId="0" fontId="41" fillId="0" borderId="0" xfId="242" applyFont="1" applyAlignment="1">
      <alignment horizontal="center"/>
    </xf>
    <xf numFmtId="0" fontId="38" fillId="31" borderId="29" xfId="270" applyFont="1" applyFill="1" applyBorder="1" applyAlignment="1">
      <alignment horizontal="center" vertical="center" wrapText="1"/>
    </xf>
    <xf numFmtId="0" fontId="37" fillId="31" borderId="29" xfId="270" applyFont="1" applyFill="1" applyBorder="1" applyAlignment="1">
      <alignment horizontal="center" vertical="center"/>
    </xf>
    <xf numFmtId="0" fontId="46" fillId="0" borderId="0" xfId="0" applyFont="1" applyAlignment="1">
      <alignment vertical="top" wrapText="1"/>
    </xf>
    <xf numFmtId="0" fontId="46" fillId="0" borderId="57" xfId="0" applyFont="1" applyBorder="1" applyAlignment="1">
      <alignment horizontal="left" vertical="top" wrapText="1"/>
    </xf>
    <xf numFmtId="49" fontId="58" fillId="0" borderId="34" xfId="0" applyNumberFormat="1" applyFont="1" applyBorder="1" applyAlignment="1">
      <alignment horizontal="center" vertical="center"/>
    </xf>
    <xf numFmtId="49" fontId="58" fillId="0" borderId="54" xfId="0" applyNumberFormat="1" applyFont="1" applyBorder="1" applyAlignment="1">
      <alignment horizontal="center" vertical="center"/>
    </xf>
    <xf numFmtId="49" fontId="58" fillId="0" borderId="55" xfId="0" applyNumberFormat="1" applyFont="1" applyBorder="1" applyAlignment="1">
      <alignment horizontal="center" vertical="center"/>
    </xf>
    <xf numFmtId="0" fontId="60" fillId="0" borderId="57" xfId="0" applyFont="1" applyBorder="1" applyAlignment="1">
      <alignment horizontal="left" vertical="top" wrapText="1" indent="1"/>
    </xf>
    <xf numFmtId="0" fontId="60" fillId="32" borderId="51" xfId="0" applyFont="1" applyFill="1" applyBorder="1" applyAlignment="1">
      <alignment vertical="top" wrapText="1"/>
    </xf>
  </cellXfs>
  <cellStyles count="693">
    <cellStyle name="12" xfId="4" xr:uid="{00000000-0005-0000-0000-000006000000}"/>
    <cellStyle name="12 2" xfId="5" xr:uid="{00000000-0005-0000-0000-000007000000}"/>
    <cellStyle name="20% - Ênfase1 2" xfId="6" xr:uid="{00000000-0005-0000-0000-000008000000}"/>
    <cellStyle name="20% - Ênfase1 2 2" xfId="7" xr:uid="{00000000-0005-0000-0000-000009000000}"/>
    <cellStyle name="20% - Ênfase2 2" xfId="8" xr:uid="{00000000-0005-0000-0000-00000A000000}"/>
    <cellStyle name="20% - Ênfase2 2 2" xfId="9" xr:uid="{00000000-0005-0000-0000-00000B000000}"/>
    <cellStyle name="20% - Ênfase3 2" xfId="10" xr:uid="{00000000-0005-0000-0000-00000C000000}"/>
    <cellStyle name="20% - Ênfase3 2 2" xfId="11" xr:uid="{00000000-0005-0000-0000-00000D000000}"/>
    <cellStyle name="20% - Ênfase4 2" xfId="12" xr:uid="{00000000-0005-0000-0000-00000E000000}"/>
    <cellStyle name="20% - Ênfase4 2 2" xfId="13" xr:uid="{00000000-0005-0000-0000-00000F000000}"/>
    <cellStyle name="20% - Ênfase5 2" xfId="14" xr:uid="{00000000-0005-0000-0000-000010000000}"/>
    <cellStyle name="20% - Ênfase5 2 2" xfId="15" xr:uid="{00000000-0005-0000-0000-000011000000}"/>
    <cellStyle name="20% - Ênfase6 2" xfId="16" xr:uid="{00000000-0005-0000-0000-000012000000}"/>
    <cellStyle name="20% - Ênfase6 2 2" xfId="17" xr:uid="{00000000-0005-0000-0000-000013000000}"/>
    <cellStyle name="20% - Ênfase6 3" xfId="18" xr:uid="{00000000-0005-0000-0000-000014000000}"/>
    <cellStyle name="20% - Ênfase6 3 2" xfId="19" xr:uid="{00000000-0005-0000-0000-000015000000}"/>
    <cellStyle name="40% - Accent1_ORÇAMENTO-PEXECUTIVO-16-02-09" xfId="20" xr:uid="{00000000-0005-0000-0000-000016000000}"/>
    <cellStyle name="40% - Accent2_ORÇAMENTO-PEXECUTIVO-16-02-09" xfId="21" xr:uid="{00000000-0005-0000-0000-000017000000}"/>
    <cellStyle name="40% - Accent3_ORÇAMENTO-PEXECUTIVO-16-02-09" xfId="22" xr:uid="{00000000-0005-0000-0000-000018000000}"/>
    <cellStyle name="40% - Accent4_ORÇAMENTO-PEXECUTIVO-16-02-09" xfId="23" xr:uid="{00000000-0005-0000-0000-000019000000}"/>
    <cellStyle name="40% - Accent5_ORÇAMENTO-PEXECUTIVO-16-02-09" xfId="24" xr:uid="{00000000-0005-0000-0000-00001A000000}"/>
    <cellStyle name="40% - Accent6_ORÇAMENTO-PEXECUTIVO-16-02-09" xfId="25" xr:uid="{00000000-0005-0000-0000-00001B000000}"/>
    <cellStyle name="40% - Ênfase1 2" xfId="26" xr:uid="{00000000-0005-0000-0000-00001C000000}"/>
    <cellStyle name="40% - Ênfase1 2 2" xfId="27" xr:uid="{00000000-0005-0000-0000-00001D000000}"/>
    <cellStyle name="40% - Ênfase2 2" xfId="28" xr:uid="{00000000-0005-0000-0000-00001E000000}"/>
    <cellStyle name="40% - Ênfase2 2 2" xfId="29" xr:uid="{00000000-0005-0000-0000-00001F000000}"/>
    <cellStyle name="40% - Ênfase3 2" xfId="30" xr:uid="{00000000-0005-0000-0000-000020000000}"/>
    <cellStyle name="40% - Ênfase3 2 2" xfId="31" xr:uid="{00000000-0005-0000-0000-000021000000}"/>
    <cellStyle name="40% - Ênfase4 2" xfId="32" xr:uid="{00000000-0005-0000-0000-000022000000}"/>
    <cellStyle name="40% - Ênfase4 2 2" xfId="33" xr:uid="{00000000-0005-0000-0000-000023000000}"/>
    <cellStyle name="40% - Ênfase5 2" xfId="34" xr:uid="{00000000-0005-0000-0000-000024000000}"/>
    <cellStyle name="40% - Ênfase5 2 2" xfId="35" xr:uid="{00000000-0005-0000-0000-000025000000}"/>
    <cellStyle name="40% - Ênfase6 2" xfId="36" xr:uid="{00000000-0005-0000-0000-000026000000}"/>
    <cellStyle name="40% - Ênfase6 2 2" xfId="37" xr:uid="{00000000-0005-0000-0000-000027000000}"/>
    <cellStyle name="60% - Ênfase1 2" xfId="38" xr:uid="{00000000-0005-0000-0000-000028000000}"/>
    <cellStyle name="60% - Ênfase1 2 2" xfId="39" xr:uid="{00000000-0005-0000-0000-000029000000}"/>
    <cellStyle name="60% - Ênfase2 2" xfId="40" xr:uid="{00000000-0005-0000-0000-00002A000000}"/>
    <cellStyle name="60% - Ênfase2 2 2" xfId="41" xr:uid="{00000000-0005-0000-0000-00002B000000}"/>
    <cellStyle name="60% - Ênfase3 2" xfId="42" xr:uid="{00000000-0005-0000-0000-00002C000000}"/>
    <cellStyle name="60% - Ênfase3 2 2" xfId="43" xr:uid="{00000000-0005-0000-0000-00002D000000}"/>
    <cellStyle name="60% - Ênfase4 2" xfId="44" xr:uid="{00000000-0005-0000-0000-00002E000000}"/>
    <cellStyle name="60% - Ênfase4 2 2" xfId="45" xr:uid="{00000000-0005-0000-0000-00002F000000}"/>
    <cellStyle name="60% - Ênfase5 2" xfId="46" xr:uid="{00000000-0005-0000-0000-000030000000}"/>
    <cellStyle name="60% - Ênfase5 2 2" xfId="47" xr:uid="{00000000-0005-0000-0000-000031000000}"/>
    <cellStyle name="60% - Ênfase6 2" xfId="48" xr:uid="{00000000-0005-0000-0000-000032000000}"/>
    <cellStyle name="60% - Ênfase6 2 2" xfId="49" xr:uid="{00000000-0005-0000-0000-000033000000}"/>
    <cellStyle name="Bom 2" xfId="50" xr:uid="{00000000-0005-0000-0000-000034000000}"/>
    <cellStyle name="Bom 2 2" xfId="51" xr:uid="{00000000-0005-0000-0000-000035000000}"/>
    <cellStyle name="Cálculo 2" xfId="52" xr:uid="{00000000-0005-0000-0000-000036000000}"/>
    <cellStyle name="Cálculo 2 2" xfId="53" xr:uid="{00000000-0005-0000-0000-000037000000}"/>
    <cellStyle name="Célula de Verificação 2" xfId="54" xr:uid="{00000000-0005-0000-0000-000038000000}"/>
    <cellStyle name="Célula de Verificação 2 2" xfId="55" xr:uid="{00000000-0005-0000-0000-000039000000}"/>
    <cellStyle name="Célula Vinculada 2" xfId="56" xr:uid="{00000000-0005-0000-0000-00003A000000}"/>
    <cellStyle name="Célula Vinculada 2 2" xfId="57" xr:uid="{00000000-0005-0000-0000-00003B000000}"/>
    <cellStyle name="Ênfase1 2" xfId="681" xr:uid="{00000000-0005-0000-0000-0000AD020000}"/>
    <cellStyle name="Ênfase1 2 2" xfId="682" xr:uid="{00000000-0005-0000-0000-0000AE020000}"/>
    <cellStyle name="Ênfase2 2" xfId="683" xr:uid="{00000000-0005-0000-0000-0000AF020000}"/>
    <cellStyle name="Ênfase2 2 2" xfId="684" xr:uid="{00000000-0005-0000-0000-0000B0020000}"/>
    <cellStyle name="Ênfase3 2" xfId="685" xr:uid="{00000000-0005-0000-0000-0000B1020000}"/>
    <cellStyle name="Ênfase3 2 2" xfId="686" xr:uid="{00000000-0005-0000-0000-0000B2020000}"/>
    <cellStyle name="Ênfase4 2" xfId="687" xr:uid="{00000000-0005-0000-0000-0000B3020000}"/>
    <cellStyle name="Ênfase4 2 2" xfId="688" xr:uid="{00000000-0005-0000-0000-0000B4020000}"/>
    <cellStyle name="Ênfase5 2" xfId="689" xr:uid="{00000000-0005-0000-0000-0000B5020000}"/>
    <cellStyle name="Ênfase5 2 2" xfId="690" xr:uid="{00000000-0005-0000-0000-0000B6020000}"/>
    <cellStyle name="Ênfase6 2" xfId="691" xr:uid="{00000000-0005-0000-0000-0000B7020000}"/>
    <cellStyle name="Ênfase6 2 2" xfId="692" xr:uid="{00000000-0005-0000-0000-0000B8020000}"/>
    <cellStyle name="Entrada 2" xfId="58" xr:uid="{00000000-0005-0000-0000-00003C000000}"/>
    <cellStyle name="Entrada 2 2" xfId="59" xr:uid="{00000000-0005-0000-0000-00003D000000}"/>
    <cellStyle name="Entrada 3" xfId="60" xr:uid="{00000000-0005-0000-0000-00003E000000}"/>
    <cellStyle name="Entrada 3 2" xfId="61" xr:uid="{00000000-0005-0000-0000-00003F000000}"/>
    <cellStyle name="Estilo 1" xfId="62" xr:uid="{00000000-0005-0000-0000-000040000000}"/>
    <cellStyle name="Estilo 1 2" xfId="63" xr:uid="{00000000-0005-0000-0000-000041000000}"/>
    <cellStyle name="Estilo 1 2 2" xfId="64" xr:uid="{00000000-0005-0000-0000-000042000000}"/>
    <cellStyle name="Estilo 1 3" xfId="65" xr:uid="{00000000-0005-0000-0000-000043000000}"/>
    <cellStyle name="Euro" xfId="66" xr:uid="{00000000-0005-0000-0000-000044000000}"/>
    <cellStyle name="Euro 2" xfId="67" xr:uid="{00000000-0005-0000-0000-000045000000}"/>
    <cellStyle name="Hiperlink 2" xfId="68" xr:uid="{00000000-0005-0000-0000-000046000000}"/>
    <cellStyle name="Hiperlink 2 2" xfId="69" xr:uid="{00000000-0005-0000-0000-000047000000}"/>
    <cellStyle name="Hiperlink 3" xfId="70" xr:uid="{00000000-0005-0000-0000-000048000000}"/>
    <cellStyle name="Hyperlink 2" xfId="71" xr:uid="{00000000-0005-0000-0000-000049000000}"/>
    <cellStyle name="Hyperlink 2 2" xfId="72" xr:uid="{00000000-0005-0000-0000-00004A000000}"/>
    <cellStyle name="Incorreto 2" xfId="73" xr:uid="{00000000-0005-0000-0000-00004B000000}"/>
    <cellStyle name="Incorreto 2 2" xfId="74" xr:uid="{00000000-0005-0000-0000-00004C000000}"/>
    <cellStyle name="Lien hypertexte visité_Précloture 2001" xfId="75" xr:uid="{00000000-0005-0000-0000-00004D000000}"/>
    <cellStyle name="Lien hypertexte_Précloture 2001" xfId="76" xr:uid="{00000000-0005-0000-0000-00004E000000}"/>
    <cellStyle name="Milliers [0]_An2-ActiRH-Ven" xfId="77" xr:uid="{00000000-0005-0000-0000-00004F000000}"/>
    <cellStyle name="Milliers_06-Graphique ventes consolidées tuyaux (Gde Export+Total Branche)" xfId="78" xr:uid="{00000000-0005-0000-0000-000050000000}"/>
    <cellStyle name="Moeda" xfId="2" builtinId="4"/>
    <cellStyle name="Moeda 2" xfId="79" xr:uid="{00000000-0005-0000-0000-000051000000}"/>
    <cellStyle name="Moeda 2 2" xfId="80" xr:uid="{00000000-0005-0000-0000-000052000000}"/>
    <cellStyle name="Moeda 2 2 2" xfId="81" xr:uid="{00000000-0005-0000-0000-000053000000}"/>
    <cellStyle name="Moeda 2 3" xfId="82" xr:uid="{00000000-0005-0000-0000-000054000000}"/>
    <cellStyle name="Moeda 2 3 2" xfId="83" xr:uid="{00000000-0005-0000-0000-000055000000}"/>
    <cellStyle name="Moeda 2 4" xfId="84" xr:uid="{00000000-0005-0000-0000-000056000000}"/>
    <cellStyle name="Moeda 2 4 2" xfId="85" xr:uid="{00000000-0005-0000-0000-000057000000}"/>
    <cellStyle name="Moeda 2 5" xfId="86" xr:uid="{00000000-0005-0000-0000-000058000000}"/>
    <cellStyle name="Moeda 2 5 2" xfId="87" xr:uid="{00000000-0005-0000-0000-000059000000}"/>
    <cellStyle name="Moeda 2 6" xfId="88" xr:uid="{00000000-0005-0000-0000-00005A000000}"/>
    <cellStyle name="Moeda 2 6 2" xfId="89" xr:uid="{00000000-0005-0000-0000-00005B000000}"/>
    <cellStyle name="Moeda 2 7" xfId="90" xr:uid="{00000000-0005-0000-0000-00005C000000}"/>
    <cellStyle name="Moeda 3" xfId="91" xr:uid="{00000000-0005-0000-0000-00005D000000}"/>
    <cellStyle name="Moeda 3 2" xfId="92" xr:uid="{00000000-0005-0000-0000-00005E000000}"/>
    <cellStyle name="Moeda 3 2 2" xfId="93" xr:uid="{00000000-0005-0000-0000-00005F000000}"/>
    <cellStyle name="Moeda 3 3" xfId="94" xr:uid="{00000000-0005-0000-0000-000060000000}"/>
    <cellStyle name="Moeda 4" xfId="95" xr:uid="{00000000-0005-0000-0000-000061000000}"/>
    <cellStyle name="Moeda 4 10" xfId="96" xr:uid="{00000000-0005-0000-0000-000062000000}"/>
    <cellStyle name="Moeda 4 10 2" xfId="97" xr:uid="{00000000-0005-0000-0000-000063000000}"/>
    <cellStyle name="Moeda 4 11" xfId="98" xr:uid="{00000000-0005-0000-0000-000064000000}"/>
    <cellStyle name="Moeda 4 11 2" xfId="99" xr:uid="{00000000-0005-0000-0000-000065000000}"/>
    <cellStyle name="Moeda 4 12" xfId="100" xr:uid="{00000000-0005-0000-0000-000066000000}"/>
    <cellStyle name="Moeda 4 12 2" xfId="101" xr:uid="{00000000-0005-0000-0000-000067000000}"/>
    <cellStyle name="Moeda 4 13" xfId="102" xr:uid="{00000000-0005-0000-0000-000068000000}"/>
    <cellStyle name="Moeda 4 13 2" xfId="103" xr:uid="{00000000-0005-0000-0000-000069000000}"/>
    <cellStyle name="Moeda 4 14" xfId="104" xr:uid="{00000000-0005-0000-0000-00006A000000}"/>
    <cellStyle name="Moeda 4 14 2" xfId="105" xr:uid="{00000000-0005-0000-0000-00006B000000}"/>
    <cellStyle name="Moeda 4 15" xfId="106" xr:uid="{00000000-0005-0000-0000-00006C000000}"/>
    <cellStyle name="Moeda 4 15 2" xfId="107" xr:uid="{00000000-0005-0000-0000-00006D000000}"/>
    <cellStyle name="Moeda 4 16" xfId="108" xr:uid="{00000000-0005-0000-0000-00006E000000}"/>
    <cellStyle name="Moeda 4 16 2" xfId="109" xr:uid="{00000000-0005-0000-0000-00006F000000}"/>
    <cellStyle name="Moeda 4 17" xfId="110" xr:uid="{00000000-0005-0000-0000-000070000000}"/>
    <cellStyle name="Moeda 4 17 2" xfId="111" xr:uid="{00000000-0005-0000-0000-000071000000}"/>
    <cellStyle name="Moeda 4 18" xfId="112" xr:uid="{00000000-0005-0000-0000-000072000000}"/>
    <cellStyle name="Moeda 4 18 2" xfId="113" xr:uid="{00000000-0005-0000-0000-000073000000}"/>
    <cellStyle name="Moeda 4 19" xfId="114" xr:uid="{00000000-0005-0000-0000-000074000000}"/>
    <cellStyle name="Moeda 4 19 2" xfId="115" xr:uid="{00000000-0005-0000-0000-000075000000}"/>
    <cellStyle name="Moeda 4 2" xfId="116" xr:uid="{00000000-0005-0000-0000-000076000000}"/>
    <cellStyle name="Moeda 4 2 2" xfId="117" xr:uid="{00000000-0005-0000-0000-000077000000}"/>
    <cellStyle name="Moeda 4 20" xfId="118" xr:uid="{00000000-0005-0000-0000-000078000000}"/>
    <cellStyle name="Moeda 4 20 2" xfId="119" xr:uid="{00000000-0005-0000-0000-000079000000}"/>
    <cellStyle name="Moeda 4 21" xfId="120" xr:uid="{00000000-0005-0000-0000-00007A000000}"/>
    <cellStyle name="Moeda 4 21 2" xfId="121" xr:uid="{00000000-0005-0000-0000-00007B000000}"/>
    <cellStyle name="Moeda 4 22" xfId="122" xr:uid="{00000000-0005-0000-0000-00007C000000}"/>
    <cellStyle name="Moeda 4 22 2" xfId="123" xr:uid="{00000000-0005-0000-0000-00007D000000}"/>
    <cellStyle name="Moeda 4 23" xfId="124" xr:uid="{00000000-0005-0000-0000-00007E000000}"/>
    <cellStyle name="Moeda 4 23 2" xfId="125" xr:uid="{00000000-0005-0000-0000-00007F000000}"/>
    <cellStyle name="Moeda 4 24" xfId="126" xr:uid="{00000000-0005-0000-0000-000080000000}"/>
    <cellStyle name="Moeda 4 24 2" xfId="127" xr:uid="{00000000-0005-0000-0000-000081000000}"/>
    <cellStyle name="Moeda 4 25" xfId="128" xr:uid="{00000000-0005-0000-0000-000082000000}"/>
    <cellStyle name="Moeda 4 25 2" xfId="129" xr:uid="{00000000-0005-0000-0000-000083000000}"/>
    <cellStyle name="Moeda 4 26" xfId="130" xr:uid="{00000000-0005-0000-0000-000084000000}"/>
    <cellStyle name="Moeda 4 26 2" xfId="131" xr:uid="{00000000-0005-0000-0000-000085000000}"/>
    <cellStyle name="Moeda 4 27" xfId="132" xr:uid="{00000000-0005-0000-0000-000086000000}"/>
    <cellStyle name="Moeda 4 27 2" xfId="133" xr:uid="{00000000-0005-0000-0000-000087000000}"/>
    <cellStyle name="Moeda 4 28" xfId="134" xr:uid="{00000000-0005-0000-0000-000088000000}"/>
    <cellStyle name="Moeda 4 28 2" xfId="135" xr:uid="{00000000-0005-0000-0000-000089000000}"/>
    <cellStyle name="Moeda 4 29" xfId="136" xr:uid="{00000000-0005-0000-0000-00008A000000}"/>
    <cellStyle name="Moeda 4 29 2" xfId="137" xr:uid="{00000000-0005-0000-0000-00008B000000}"/>
    <cellStyle name="Moeda 4 3" xfId="138" xr:uid="{00000000-0005-0000-0000-00008C000000}"/>
    <cellStyle name="Moeda 4 3 2" xfId="139" xr:uid="{00000000-0005-0000-0000-00008D000000}"/>
    <cellStyle name="Moeda 4 30" xfId="140" xr:uid="{00000000-0005-0000-0000-00008E000000}"/>
    <cellStyle name="Moeda 4 30 2" xfId="141" xr:uid="{00000000-0005-0000-0000-00008F000000}"/>
    <cellStyle name="Moeda 4 31" xfId="142" xr:uid="{00000000-0005-0000-0000-000090000000}"/>
    <cellStyle name="Moeda 4 31 2" xfId="143" xr:uid="{00000000-0005-0000-0000-000091000000}"/>
    <cellStyle name="Moeda 4 32" xfId="144" xr:uid="{00000000-0005-0000-0000-000092000000}"/>
    <cellStyle name="Moeda 4 32 2" xfId="145" xr:uid="{00000000-0005-0000-0000-000093000000}"/>
    <cellStyle name="Moeda 4 33" xfId="146" xr:uid="{00000000-0005-0000-0000-000094000000}"/>
    <cellStyle name="Moeda 4 33 2" xfId="147" xr:uid="{00000000-0005-0000-0000-000095000000}"/>
    <cellStyle name="Moeda 4 34" xfId="148" xr:uid="{00000000-0005-0000-0000-000096000000}"/>
    <cellStyle name="Moeda 4 4" xfId="149" xr:uid="{00000000-0005-0000-0000-000097000000}"/>
    <cellStyle name="Moeda 4 4 2" xfId="150" xr:uid="{00000000-0005-0000-0000-000098000000}"/>
    <cellStyle name="Moeda 4 5" xfId="151" xr:uid="{00000000-0005-0000-0000-000099000000}"/>
    <cellStyle name="Moeda 4 5 2" xfId="152" xr:uid="{00000000-0005-0000-0000-00009A000000}"/>
    <cellStyle name="Moeda 4 6" xfId="153" xr:uid="{00000000-0005-0000-0000-00009B000000}"/>
    <cellStyle name="Moeda 4 6 2" xfId="154" xr:uid="{00000000-0005-0000-0000-00009C000000}"/>
    <cellStyle name="Moeda 4 7" xfId="155" xr:uid="{00000000-0005-0000-0000-00009D000000}"/>
    <cellStyle name="Moeda 4 7 2" xfId="156" xr:uid="{00000000-0005-0000-0000-00009E000000}"/>
    <cellStyle name="Moeda 4 8" xfId="157" xr:uid="{00000000-0005-0000-0000-00009F000000}"/>
    <cellStyle name="Moeda 4 8 2" xfId="158" xr:uid="{00000000-0005-0000-0000-0000A0000000}"/>
    <cellStyle name="Moeda 4 9" xfId="159" xr:uid="{00000000-0005-0000-0000-0000A1000000}"/>
    <cellStyle name="Moeda 4 9 2" xfId="160" xr:uid="{00000000-0005-0000-0000-0000A2000000}"/>
    <cellStyle name="Moeda 5" xfId="161" xr:uid="{00000000-0005-0000-0000-0000A3000000}"/>
    <cellStyle name="Moeda 5 10" xfId="162" xr:uid="{00000000-0005-0000-0000-0000A4000000}"/>
    <cellStyle name="Moeda 5 10 2" xfId="163" xr:uid="{00000000-0005-0000-0000-0000A5000000}"/>
    <cellStyle name="Moeda 5 11" xfId="164" xr:uid="{00000000-0005-0000-0000-0000A6000000}"/>
    <cellStyle name="Moeda 5 11 2" xfId="165" xr:uid="{00000000-0005-0000-0000-0000A7000000}"/>
    <cellStyle name="Moeda 5 12" xfId="166" xr:uid="{00000000-0005-0000-0000-0000A8000000}"/>
    <cellStyle name="Moeda 5 12 2" xfId="167" xr:uid="{00000000-0005-0000-0000-0000A9000000}"/>
    <cellStyle name="Moeda 5 13" xfId="168" xr:uid="{00000000-0005-0000-0000-0000AA000000}"/>
    <cellStyle name="Moeda 5 13 2" xfId="169" xr:uid="{00000000-0005-0000-0000-0000AB000000}"/>
    <cellStyle name="Moeda 5 14" xfId="170" xr:uid="{00000000-0005-0000-0000-0000AC000000}"/>
    <cellStyle name="Moeda 5 14 2" xfId="171" xr:uid="{00000000-0005-0000-0000-0000AD000000}"/>
    <cellStyle name="Moeda 5 15" xfId="172" xr:uid="{00000000-0005-0000-0000-0000AE000000}"/>
    <cellStyle name="Moeda 5 15 2" xfId="173" xr:uid="{00000000-0005-0000-0000-0000AF000000}"/>
    <cellStyle name="Moeda 5 16" xfId="174" xr:uid="{00000000-0005-0000-0000-0000B0000000}"/>
    <cellStyle name="Moeda 5 16 2" xfId="175" xr:uid="{00000000-0005-0000-0000-0000B1000000}"/>
    <cellStyle name="Moeda 5 17" xfId="176" xr:uid="{00000000-0005-0000-0000-0000B2000000}"/>
    <cellStyle name="Moeda 5 17 2" xfId="177" xr:uid="{00000000-0005-0000-0000-0000B3000000}"/>
    <cellStyle name="Moeda 5 18" xfId="178" xr:uid="{00000000-0005-0000-0000-0000B4000000}"/>
    <cellStyle name="Moeda 5 18 2" xfId="179" xr:uid="{00000000-0005-0000-0000-0000B5000000}"/>
    <cellStyle name="Moeda 5 19" xfId="180" xr:uid="{00000000-0005-0000-0000-0000B6000000}"/>
    <cellStyle name="Moeda 5 19 2" xfId="181" xr:uid="{00000000-0005-0000-0000-0000B7000000}"/>
    <cellStyle name="Moeda 5 2" xfId="182" xr:uid="{00000000-0005-0000-0000-0000B8000000}"/>
    <cellStyle name="Moeda 5 2 2" xfId="183" xr:uid="{00000000-0005-0000-0000-0000B9000000}"/>
    <cellStyle name="Moeda 5 20" xfId="184" xr:uid="{00000000-0005-0000-0000-0000BA000000}"/>
    <cellStyle name="Moeda 5 20 2" xfId="185" xr:uid="{00000000-0005-0000-0000-0000BB000000}"/>
    <cellStyle name="Moeda 5 21" xfId="186" xr:uid="{00000000-0005-0000-0000-0000BC000000}"/>
    <cellStyle name="Moeda 5 21 2" xfId="187" xr:uid="{00000000-0005-0000-0000-0000BD000000}"/>
    <cellStyle name="Moeda 5 22" xfId="188" xr:uid="{00000000-0005-0000-0000-0000BE000000}"/>
    <cellStyle name="Moeda 5 22 2" xfId="189" xr:uid="{00000000-0005-0000-0000-0000BF000000}"/>
    <cellStyle name="Moeda 5 23" xfId="190" xr:uid="{00000000-0005-0000-0000-0000C0000000}"/>
    <cellStyle name="Moeda 5 23 2" xfId="191" xr:uid="{00000000-0005-0000-0000-0000C1000000}"/>
    <cellStyle name="Moeda 5 24" xfId="192" xr:uid="{00000000-0005-0000-0000-0000C2000000}"/>
    <cellStyle name="Moeda 5 24 2" xfId="193" xr:uid="{00000000-0005-0000-0000-0000C3000000}"/>
    <cellStyle name="Moeda 5 25" xfId="194" xr:uid="{00000000-0005-0000-0000-0000C4000000}"/>
    <cellStyle name="Moeda 5 25 2" xfId="195" xr:uid="{00000000-0005-0000-0000-0000C5000000}"/>
    <cellStyle name="Moeda 5 26" xfId="196" xr:uid="{00000000-0005-0000-0000-0000C6000000}"/>
    <cellStyle name="Moeda 5 26 2" xfId="197" xr:uid="{00000000-0005-0000-0000-0000C7000000}"/>
    <cellStyle name="Moeda 5 27" xfId="198" xr:uid="{00000000-0005-0000-0000-0000C8000000}"/>
    <cellStyle name="Moeda 5 27 2" xfId="199" xr:uid="{00000000-0005-0000-0000-0000C9000000}"/>
    <cellStyle name="Moeda 5 28" xfId="200" xr:uid="{00000000-0005-0000-0000-0000CA000000}"/>
    <cellStyle name="Moeda 5 28 2" xfId="201" xr:uid="{00000000-0005-0000-0000-0000CB000000}"/>
    <cellStyle name="Moeda 5 29" xfId="202" xr:uid="{00000000-0005-0000-0000-0000CC000000}"/>
    <cellStyle name="Moeda 5 29 2" xfId="203" xr:uid="{00000000-0005-0000-0000-0000CD000000}"/>
    <cellStyle name="Moeda 5 3" xfId="204" xr:uid="{00000000-0005-0000-0000-0000CE000000}"/>
    <cellStyle name="Moeda 5 3 2" xfId="205" xr:uid="{00000000-0005-0000-0000-0000CF000000}"/>
    <cellStyle name="Moeda 5 30" xfId="206" xr:uid="{00000000-0005-0000-0000-0000D0000000}"/>
    <cellStyle name="Moeda 5 30 2" xfId="207" xr:uid="{00000000-0005-0000-0000-0000D1000000}"/>
    <cellStyle name="Moeda 5 31" xfId="208" xr:uid="{00000000-0005-0000-0000-0000D2000000}"/>
    <cellStyle name="Moeda 5 31 2" xfId="209" xr:uid="{00000000-0005-0000-0000-0000D3000000}"/>
    <cellStyle name="Moeda 5 32" xfId="210" xr:uid="{00000000-0005-0000-0000-0000D4000000}"/>
    <cellStyle name="Moeda 5 32 2" xfId="211" xr:uid="{00000000-0005-0000-0000-0000D5000000}"/>
    <cellStyle name="Moeda 5 33" xfId="212" xr:uid="{00000000-0005-0000-0000-0000D6000000}"/>
    <cellStyle name="Moeda 5 4" xfId="213" xr:uid="{00000000-0005-0000-0000-0000D7000000}"/>
    <cellStyle name="Moeda 5 4 2" xfId="214" xr:uid="{00000000-0005-0000-0000-0000D8000000}"/>
    <cellStyle name="Moeda 5 5" xfId="215" xr:uid="{00000000-0005-0000-0000-0000D9000000}"/>
    <cellStyle name="Moeda 5 5 2" xfId="216" xr:uid="{00000000-0005-0000-0000-0000DA000000}"/>
    <cellStyle name="Moeda 5 6" xfId="217" xr:uid="{00000000-0005-0000-0000-0000DB000000}"/>
    <cellStyle name="Moeda 5 6 2" xfId="218" xr:uid="{00000000-0005-0000-0000-0000DC000000}"/>
    <cellStyle name="Moeda 5 7" xfId="219" xr:uid="{00000000-0005-0000-0000-0000DD000000}"/>
    <cellStyle name="Moeda 5 7 2" xfId="220" xr:uid="{00000000-0005-0000-0000-0000DE000000}"/>
    <cellStyle name="Moeda 5 8" xfId="221" xr:uid="{00000000-0005-0000-0000-0000DF000000}"/>
    <cellStyle name="Moeda 5 8 2" xfId="222" xr:uid="{00000000-0005-0000-0000-0000E0000000}"/>
    <cellStyle name="Moeda 5 9" xfId="223" xr:uid="{00000000-0005-0000-0000-0000E1000000}"/>
    <cellStyle name="Moeda 5 9 2" xfId="224" xr:uid="{00000000-0005-0000-0000-0000E2000000}"/>
    <cellStyle name="Moeda 6" xfId="225" xr:uid="{00000000-0005-0000-0000-0000E3000000}"/>
    <cellStyle name="Moeda 6 2" xfId="226" xr:uid="{00000000-0005-0000-0000-0000E4000000}"/>
    <cellStyle name="Moeda 7" xfId="227" xr:uid="{00000000-0005-0000-0000-0000E5000000}"/>
    <cellStyle name="Moeda 7 2" xfId="228" xr:uid="{00000000-0005-0000-0000-0000E6000000}"/>
    <cellStyle name="Moeda 8" xfId="229" xr:uid="{00000000-0005-0000-0000-0000E7000000}"/>
    <cellStyle name="Moeda 8 2" xfId="230" xr:uid="{00000000-0005-0000-0000-0000E8000000}"/>
    <cellStyle name="Moeda 9" xfId="231" xr:uid="{00000000-0005-0000-0000-0000E9000000}"/>
    <cellStyle name="Monétaire [0]_An2-ActiRH-Ven" xfId="232" xr:uid="{00000000-0005-0000-0000-0000EA000000}"/>
    <cellStyle name="Monétaire_06-Graphique ventes consolidées tuyaux (Gde Export+Total Branche)" xfId="233" xr:uid="{00000000-0005-0000-0000-0000EB000000}"/>
    <cellStyle name="Neutra 2" xfId="234" xr:uid="{00000000-0005-0000-0000-0000EC000000}"/>
    <cellStyle name="Neutra 2 2" xfId="235" xr:uid="{00000000-0005-0000-0000-0000ED000000}"/>
    <cellStyle name="Normal" xfId="0" builtinId="0"/>
    <cellStyle name="Normal 10" xfId="236" xr:uid="{00000000-0005-0000-0000-0000EE000000}"/>
    <cellStyle name="Normal 10 2" xfId="237" xr:uid="{00000000-0005-0000-0000-0000EF000000}"/>
    <cellStyle name="Normal 11" xfId="238" xr:uid="{00000000-0005-0000-0000-0000F0000000}"/>
    <cellStyle name="Normal 11 2" xfId="239" xr:uid="{00000000-0005-0000-0000-0000F1000000}"/>
    <cellStyle name="Normal 12" xfId="240" xr:uid="{00000000-0005-0000-0000-0000F2000000}"/>
    <cellStyle name="Normal 12 2" xfId="241" xr:uid="{00000000-0005-0000-0000-0000F3000000}"/>
    <cellStyle name="Normal 13" xfId="242" xr:uid="{00000000-0005-0000-0000-0000F4000000}"/>
    <cellStyle name="Normal 13 2" xfId="243" xr:uid="{00000000-0005-0000-0000-0000F5000000}"/>
    <cellStyle name="Normal 14" xfId="244" xr:uid="{00000000-0005-0000-0000-0000F6000000}"/>
    <cellStyle name="Normal 15" xfId="245" xr:uid="{00000000-0005-0000-0000-0000F7000000}"/>
    <cellStyle name="Normal 15 2" xfId="246" xr:uid="{00000000-0005-0000-0000-0000F8000000}"/>
    <cellStyle name="Normal 2" xfId="247" xr:uid="{00000000-0005-0000-0000-0000F9000000}"/>
    <cellStyle name="Normal 2 2" xfId="248" xr:uid="{00000000-0005-0000-0000-0000FA000000}"/>
    <cellStyle name="Normal 2 2 2" xfId="249" xr:uid="{00000000-0005-0000-0000-0000FB000000}"/>
    <cellStyle name="Normal 2 3" xfId="250" xr:uid="{00000000-0005-0000-0000-0000FC000000}"/>
    <cellStyle name="Normal 2 3 2" xfId="251" xr:uid="{00000000-0005-0000-0000-0000FD000000}"/>
    <cellStyle name="Normal 2 4" xfId="252" xr:uid="{00000000-0005-0000-0000-0000FE000000}"/>
    <cellStyle name="Normal 2 4 2" xfId="253" xr:uid="{00000000-0005-0000-0000-0000FF000000}"/>
    <cellStyle name="Normal 2 5" xfId="254" xr:uid="{00000000-0005-0000-0000-000000010000}"/>
    <cellStyle name="Normal 2 5 2" xfId="255" xr:uid="{00000000-0005-0000-0000-000001010000}"/>
    <cellStyle name="Normal 2 6" xfId="256" xr:uid="{00000000-0005-0000-0000-000002010000}"/>
    <cellStyle name="Normal 2_Planilha" xfId="257" xr:uid="{00000000-0005-0000-0000-000003010000}"/>
    <cellStyle name="Normal 3" xfId="258" xr:uid="{00000000-0005-0000-0000-000004010000}"/>
    <cellStyle name="Normal 3 2" xfId="259" xr:uid="{00000000-0005-0000-0000-000005010000}"/>
    <cellStyle name="Normal 3 2 2" xfId="260" xr:uid="{00000000-0005-0000-0000-000006010000}"/>
    <cellStyle name="Normal 3 2 2 2" xfId="261" xr:uid="{00000000-0005-0000-0000-000007010000}"/>
    <cellStyle name="Normal 3 2 3" xfId="262" xr:uid="{00000000-0005-0000-0000-000008010000}"/>
    <cellStyle name="Normal 3 3" xfId="263" xr:uid="{00000000-0005-0000-0000-000009010000}"/>
    <cellStyle name="Normal 3 3 2" xfId="264" xr:uid="{00000000-0005-0000-0000-00000A010000}"/>
    <cellStyle name="Normal 3 4" xfId="265" xr:uid="{00000000-0005-0000-0000-00000B010000}"/>
    <cellStyle name="Normal 3 4 2" xfId="266" xr:uid="{00000000-0005-0000-0000-00000C010000}"/>
    <cellStyle name="Normal 3 5" xfId="267" xr:uid="{00000000-0005-0000-0000-00000D010000}"/>
    <cellStyle name="Normal 3 5 2" xfId="268" xr:uid="{00000000-0005-0000-0000-00000E010000}"/>
    <cellStyle name="Normal 3 6" xfId="269" xr:uid="{00000000-0005-0000-0000-00000F010000}"/>
    <cellStyle name="Normal 3 6 2" xfId="270" xr:uid="{00000000-0005-0000-0000-000010010000}"/>
    <cellStyle name="Normal 3 6 2 2" xfId="271" xr:uid="{00000000-0005-0000-0000-000011010000}"/>
    <cellStyle name="Normal 3 6 3" xfId="272" xr:uid="{00000000-0005-0000-0000-000012010000}"/>
    <cellStyle name="Normal 3 7" xfId="273" xr:uid="{00000000-0005-0000-0000-000013010000}"/>
    <cellStyle name="Normal 3_AERO.NATAL - PLANILHA GERAL - PROJETO BÁSICO V.19 - Juliana" xfId="274" xr:uid="{00000000-0005-0000-0000-000014010000}"/>
    <cellStyle name="Normal 4" xfId="275" xr:uid="{00000000-0005-0000-0000-000015010000}"/>
    <cellStyle name="Normal 4 10" xfId="276" xr:uid="{00000000-0005-0000-0000-000016010000}"/>
    <cellStyle name="Normal 4 10 2" xfId="277" xr:uid="{00000000-0005-0000-0000-000017010000}"/>
    <cellStyle name="Normal 4 11" xfId="278" xr:uid="{00000000-0005-0000-0000-000018010000}"/>
    <cellStyle name="Normal 4 11 2" xfId="279" xr:uid="{00000000-0005-0000-0000-000019010000}"/>
    <cellStyle name="Normal 4 12" xfId="280" xr:uid="{00000000-0005-0000-0000-00001A010000}"/>
    <cellStyle name="Normal 4 12 2" xfId="281" xr:uid="{00000000-0005-0000-0000-00001B010000}"/>
    <cellStyle name="Normal 4 13" xfId="282" xr:uid="{00000000-0005-0000-0000-00001C010000}"/>
    <cellStyle name="Normal 4 13 2" xfId="283" xr:uid="{00000000-0005-0000-0000-00001D010000}"/>
    <cellStyle name="Normal 4 14" xfId="284" xr:uid="{00000000-0005-0000-0000-00001E010000}"/>
    <cellStyle name="Normal 4 14 2" xfId="285" xr:uid="{00000000-0005-0000-0000-00001F010000}"/>
    <cellStyle name="Normal 4 15" xfId="286" xr:uid="{00000000-0005-0000-0000-000020010000}"/>
    <cellStyle name="Normal 4 15 2" xfId="287" xr:uid="{00000000-0005-0000-0000-000021010000}"/>
    <cellStyle name="Normal 4 16" xfId="288" xr:uid="{00000000-0005-0000-0000-000022010000}"/>
    <cellStyle name="Normal 4 16 2" xfId="289" xr:uid="{00000000-0005-0000-0000-000023010000}"/>
    <cellStyle name="Normal 4 17" xfId="290" xr:uid="{00000000-0005-0000-0000-000024010000}"/>
    <cellStyle name="Normal 4 17 2" xfId="291" xr:uid="{00000000-0005-0000-0000-000025010000}"/>
    <cellStyle name="Normal 4 18" xfId="292" xr:uid="{00000000-0005-0000-0000-000026010000}"/>
    <cellStyle name="Normal 4 18 2" xfId="293" xr:uid="{00000000-0005-0000-0000-000027010000}"/>
    <cellStyle name="Normal 4 19" xfId="294" xr:uid="{00000000-0005-0000-0000-000028010000}"/>
    <cellStyle name="Normal 4 19 2" xfId="295" xr:uid="{00000000-0005-0000-0000-000029010000}"/>
    <cellStyle name="Normal 4 2" xfId="296" xr:uid="{00000000-0005-0000-0000-00002A010000}"/>
    <cellStyle name="Normal 4 2 2" xfId="297" xr:uid="{00000000-0005-0000-0000-00002B010000}"/>
    <cellStyle name="Normal 4 2 2 2" xfId="298" xr:uid="{00000000-0005-0000-0000-00002C010000}"/>
    <cellStyle name="Normal 4 2 3" xfId="299" xr:uid="{00000000-0005-0000-0000-00002D010000}"/>
    <cellStyle name="Normal 4 20" xfId="300" xr:uid="{00000000-0005-0000-0000-00002E010000}"/>
    <cellStyle name="Normal 4 20 2" xfId="301" xr:uid="{00000000-0005-0000-0000-00002F010000}"/>
    <cellStyle name="Normal 4 21" xfId="302" xr:uid="{00000000-0005-0000-0000-000030010000}"/>
    <cellStyle name="Normal 4 21 2" xfId="303" xr:uid="{00000000-0005-0000-0000-000031010000}"/>
    <cellStyle name="Normal 4 22" xfId="304" xr:uid="{00000000-0005-0000-0000-000032010000}"/>
    <cellStyle name="Normal 4 22 2" xfId="305" xr:uid="{00000000-0005-0000-0000-000033010000}"/>
    <cellStyle name="Normal 4 23" xfId="306" xr:uid="{00000000-0005-0000-0000-000034010000}"/>
    <cellStyle name="Normal 4 23 2" xfId="307" xr:uid="{00000000-0005-0000-0000-000035010000}"/>
    <cellStyle name="Normal 4 24" xfId="308" xr:uid="{00000000-0005-0000-0000-000036010000}"/>
    <cellStyle name="Normal 4 24 2" xfId="309" xr:uid="{00000000-0005-0000-0000-000037010000}"/>
    <cellStyle name="Normal 4 25" xfId="310" xr:uid="{00000000-0005-0000-0000-000038010000}"/>
    <cellStyle name="Normal 4 25 2" xfId="311" xr:uid="{00000000-0005-0000-0000-000039010000}"/>
    <cellStyle name="Normal 4 26" xfId="312" xr:uid="{00000000-0005-0000-0000-00003A010000}"/>
    <cellStyle name="Normal 4 26 2" xfId="313" xr:uid="{00000000-0005-0000-0000-00003B010000}"/>
    <cellStyle name="Normal 4 27" xfId="314" xr:uid="{00000000-0005-0000-0000-00003C010000}"/>
    <cellStyle name="Normal 4 27 2" xfId="315" xr:uid="{00000000-0005-0000-0000-00003D010000}"/>
    <cellStyle name="Normal 4 28" xfId="316" xr:uid="{00000000-0005-0000-0000-00003E010000}"/>
    <cellStyle name="Normal 4 28 2" xfId="317" xr:uid="{00000000-0005-0000-0000-00003F010000}"/>
    <cellStyle name="Normal 4 29" xfId="318" xr:uid="{00000000-0005-0000-0000-000040010000}"/>
    <cellStyle name="Normal 4 29 2" xfId="319" xr:uid="{00000000-0005-0000-0000-000041010000}"/>
    <cellStyle name="Normal 4 3" xfId="320" xr:uid="{00000000-0005-0000-0000-000042010000}"/>
    <cellStyle name="Normal 4 3 2" xfId="321" xr:uid="{00000000-0005-0000-0000-000043010000}"/>
    <cellStyle name="Normal 4 30" xfId="322" xr:uid="{00000000-0005-0000-0000-000044010000}"/>
    <cellStyle name="Normal 4 30 2" xfId="323" xr:uid="{00000000-0005-0000-0000-000045010000}"/>
    <cellStyle name="Normal 4 31" xfId="324" xr:uid="{00000000-0005-0000-0000-000046010000}"/>
    <cellStyle name="Normal 4 31 2" xfId="325" xr:uid="{00000000-0005-0000-0000-000047010000}"/>
    <cellStyle name="Normal 4 32" xfId="326" xr:uid="{00000000-0005-0000-0000-000048010000}"/>
    <cellStyle name="Normal 4 32 2" xfId="327" xr:uid="{00000000-0005-0000-0000-000049010000}"/>
    <cellStyle name="Normal 4 33" xfId="328" xr:uid="{00000000-0005-0000-0000-00004A010000}"/>
    <cellStyle name="Normal 4 33 2" xfId="329" xr:uid="{00000000-0005-0000-0000-00004B010000}"/>
    <cellStyle name="Normal 4 34" xfId="330" xr:uid="{00000000-0005-0000-0000-00004C010000}"/>
    <cellStyle name="Normal 4 4" xfId="331" xr:uid="{00000000-0005-0000-0000-00004D010000}"/>
    <cellStyle name="Normal 4 4 2" xfId="332" xr:uid="{00000000-0005-0000-0000-00004E010000}"/>
    <cellStyle name="Normal 4 5" xfId="333" xr:uid="{00000000-0005-0000-0000-00004F010000}"/>
    <cellStyle name="Normal 4 5 2" xfId="334" xr:uid="{00000000-0005-0000-0000-000050010000}"/>
    <cellStyle name="Normal 4 6" xfId="335" xr:uid="{00000000-0005-0000-0000-000051010000}"/>
    <cellStyle name="Normal 4 6 2" xfId="336" xr:uid="{00000000-0005-0000-0000-000052010000}"/>
    <cellStyle name="Normal 4 7" xfId="337" xr:uid="{00000000-0005-0000-0000-000053010000}"/>
    <cellStyle name="Normal 4 7 2" xfId="338" xr:uid="{00000000-0005-0000-0000-000054010000}"/>
    <cellStyle name="Normal 4 8" xfId="339" xr:uid="{00000000-0005-0000-0000-000055010000}"/>
    <cellStyle name="Normal 4 8 2" xfId="340" xr:uid="{00000000-0005-0000-0000-000056010000}"/>
    <cellStyle name="Normal 4 9" xfId="341" xr:uid="{00000000-0005-0000-0000-000057010000}"/>
    <cellStyle name="Normal 4 9 2" xfId="342" xr:uid="{00000000-0005-0000-0000-000058010000}"/>
    <cellStyle name="Normal 4_CF008" xfId="343" xr:uid="{00000000-0005-0000-0000-000059010000}"/>
    <cellStyle name="Normal 5" xfId="344" xr:uid="{00000000-0005-0000-0000-00005A010000}"/>
    <cellStyle name="Normal 5 10" xfId="345" xr:uid="{00000000-0005-0000-0000-00005B010000}"/>
    <cellStyle name="Normal 5 10 2" xfId="346" xr:uid="{00000000-0005-0000-0000-00005C010000}"/>
    <cellStyle name="Normal 5 11" xfId="347" xr:uid="{00000000-0005-0000-0000-00005D010000}"/>
    <cellStyle name="Normal 5 11 2" xfId="348" xr:uid="{00000000-0005-0000-0000-00005E010000}"/>
    <cellStyle name="Normal 5 12" xfId="349" xr:uid="{00000000-0005-0000-0000-00005F010000}"/>
    <cellStyle name="Normal 5 12 2" xfId="350" xr:uid="{00000000-0005-0000-0000-000060010000}"/>
    <cellStyle name="Normal 5 13" xfId="351" xr:uid="{00000000-0005-0000-0000-000061010000}"/>
    <cellStyle name="Normal 5 13 2" xfId="352" xr:uid="{00000000-0005-0000-0000-000062010000}"/>
    <cellStyle name="Normal 5 14" xfId="353" xr:uid="{00000000-0005-0000-0000-000063010000}"/>
    <cellStyle name="Normal 5 14 2" xfId="354" xr:uid="{00000000-0005-0000-0000-000064010000}"/>
    <cellStyle name="Normal 5 15" xfId="355" xr:uid="{00000000-0005-0000-0000-000065010000}"/>
    <cellStyle name="Normal 5 15 2" xfId="356" xr:uid="{00000000-0005-0000-0000-000066010000}"/>
    <cellStyle name="Normal 5 16" xfId="357" xr:uid="{00000000-0005-0000-0000-000067010000}"/>
    <cellStyle name="Normal 5 16 2" xfId="358" xr:uid="{00000000-0005-0000-0000-000068010000}"/>
    <cellStyle name="Normal 5 17" xfId="359" xr:uid="{00000000-0005-0000-0000-000069010000}"/>
    <cellStyle name="Normal 5 17 2" xfId="360" xr:uid="{00000000-0005-0000-0000-00006A010000}"/>
    <cellStyle name="Normal 5 18" xfId="361" xr:uid="{00000000-0005-0000-0000-00006B010000}"/>
    <cellStyle name="Normal 5 18 2" xfId="362" xr:uid="{00000000-0005-0000-0000-00006C010000}"/>
    <cellStyle name="Normal 5 19" xfId="363" xr:uid="{00000000-0005-0000-0000-00006D010000}"/>
    <cellStyle name="Normal 5 19 2" xfId="364" xr:uid="{00000000-0005-0000-0000-00006E010000}"/>
    <cellStyle name="Normal 5 2" xfId="365" xr:uid="{00000000-0005-0000-0000-00006F010000}"/>
    <cellStyle name="Normal 5 2 2" xfId="366" xr:uid="{00000000-0005-0000-0000-000070010000}"/>
    <cellStyle name="Normal 5 20" xfId="367" xr:uid="{00000000-0005-0000-0000-000071010000}"/>
    <cellStyle name="Normal 5 20 2" xfId="368" xr:uid="{00000000-0005-0000-0000-000072010000}"/>
    <cellStyle name="Normal 5 21" xfId="369" xr:uid="{00000000-0005-0000-0000-000073010000}"/>
    <cellStyle name="Normal 5 21 2" xfId="370" xr:uid="{00000000-0005-0000-0000-000074010000}"/>
    <cellStyle name="Normal 5 22" xfId="371" xr:uid="{00000000-0005-0000-0000-000075010000}"/>
    <cellStyle name="Normal 5 22 2" xfId="372" xr:uid="{00000000-0005-0000-0000-000076010000}"/>
    <cellStyle name="Normal 5 23" xfId="373" xr:uid="{00000000-0005-0000-0000-000077010000}"/>
    <cellStyle name="Normal 5 23 2" xfId="374" xr:uid="{00000000-0005-0000-0000-000078010000}"/>
    <cellStyle name="Normal 5 24" xfId="375" xr:uid="{00000000-0005-0000-0000-000079010000}"/>
    <cellStyle name="Normal 5 24 2" xfId="376" xr:uid="{00000000-0005-0000-0000-00007A010000}"/>
    <cellStyle name="Normal 5 25" xfId="377" xr:uid="{00000000-0005-0000-0000-00007B010000}"/>
    <cellStyle name="Normal 5 25 2" xfId="378" xr:uid="{00000000-0005-0000-0000-00007C010000}"/>
    <cellStyle name="Normal 5 26" xfId="379" xr:uid="{00000000-0005-0000-0000-00007D010000}"/>
    <cellStyle name="Normal 5 26 2" xfId="380" xr:uid="{00000000-0005-0000-0000-00007E010000}"/>
    <cellStyle name="Normal 5 27" xfId="381" xr:uid="{00000000-0005-0000-0000-00007F010000}"/>
    <cellStyle name="Normal 5 27 2" xfId="382" xr:uid="{00000000-0005-0000-0000-000080010000}"/>
    <cellStyle name="Normal 5 28" xfId="383" xr:uid="{00000000-0005-0000-0000-000081010000}"/>
    <cellStyle name="Normal 5 28 2" xfId="384" xr:uid="{00000000-0005-0000-0000-000082010000}"/>
    <cellStyle name="Normal 5 29" xfId="385" xr:uid="{00000000-0005-0000-0000-000083010000}"/>
    <cellStyle name="Normal 5 29 2" xfId="386" xr:uid="{00000000-0005-0000-0000-000084010000}"/>
    <cellStyle name="Normal 5 3" xfId="387" xr:uid="{00000000-0005-0000-0000-000085010000}"/>
    <cellStyle name="Normal 5 3 2" xfId="388" xr:uid="{00000000-0005-0000-0000-000086010000}"/>
    <cellStyle name="Normal 5 30" xfId="389" xr:uid="{00000000-0005-0000-0000-000087010000}"/>
    <cellStyle name="Normal 5 30 2" xfId="390" xr:uid="{00000000-0005-0000-0000-000088010000}"/>
    <cellStyle name="Normal 5 31" xfId="391" xr:uid="{00000000-0005-0000-0000-000089010000}"/>
    <cellStyle name="Normal 5 31 2" xfId="392" xr:uid="{00000000-0005-0000-0000-00008A010000}"/>
    <cellStyle name="Normal 5 32" xfId="393" xr:uid="{00000000-0005-0000-0000-00008B010000}"/>
    <cellStyle name="Normal 5 32 2" xfId="394" xr:uid="{00000000-0005-0000-0000-00008C010000}"/>
    <cellStyle name="Normal 5 33" xfId="395" xr:uid="{00000000-0005-0000-0000-00008D010000}"/>
    <cellStyle name="Normal 5 33 2" xfId="396" xr:uid="{00000000-0005-0000-0000-00008E010000}"/>
    <cellStyle name="Normal 5 34" xfId="397" xr:uid="{00000000-0005-0000-0000-00008F010000}"/>
    <cellStyle name="Normal 5 4" xfId="398" xr:uid="{00000000-0005-0000-0000-000090010000}"/>
    <cellStyle name="Normal 5 4 2" xfId="399" xr:uid="{00000000-0005-0000-0000-000091010000}"/>
    <cellStyle name="Normal 5 5" xfId="400" xr:uid="{00000000-0005-0000-0000-000092010000}"/>
    <cellStyle name="Normal 5 5 2" xfId="401" xr:uid="{00000000-0005-0000-0000-000093010000}"/>
    <cellStyle name="Normal 5 6" xfId="402" xr:uid="{00000000-0005-0000-0000-000094010000}"/>
    <cellStyle name="Normal 5 6 2" xfId="403" xr:uid="{00000000-0005-0000-0000-000095010000}"/>
    <cellStyle name="Normal 5 7" xfId="404" xr:uid="{00000000-0005-0000-0000-000096010000}"/>
    <cellStyle name="Normal 5 7 2" xfId="405" xr:uid="{00000000-0005-0000-0000-000097010000}"/>
    <cellStyle name="Normal 5 8" xfId="406" xr:uid="{00000000-0005-0000-0000-000098010000}"/>
    <cellStyle name="Normal 5 8 2" xfId="407" xr:uid="{00000000-0005-0000-0000-000099010000}"/>
    <cellStyle name="Normal 5 9" xfId="408" xr:uid="{00000000-0005-0000-0000-00009A010000}"/>
    <cellStyle name="Normal 5 9 2" xfId="409" xr:uid="{00000000-0005-0000-0000-00009B010000}"/>
    <cellStyle name="Normal 6" xfId="410" xr:uid="{00000000-0005-0000-0000-00009C010000}"/>
    <cellStyle name="Normal 6 2" xfId="411" xr:uid="{00000000-0005-0000-0000-00009D010000}"/>
    <cellStyle name="Normal 6 2 2" xfId="412" xr:uid="{00000000-0005-0000-0000-00009E010000}"/>
    <cellStyle name="Normal 6 3" xfId="413" xr:uid="{00000000-0005-0000-0000-00009F010000}"/>
    <cellStyle name="Normal 7" xfId="414" xr:uid="{00000000-0005-0000-0000-0000A0010000}"/>
    <cellStyle name="Normal 7 10" xfId="415" xr:uid="{00000000-0005-0000-0000-0000A1010000}"/>
    <cellStyle name="Normal 7 10 2" xfId="416" xr:uid="{00000000-0005-0000-0000-0000A2010000}"/>
    <cellStyle name="Normal 7 11" xfId="417" xr:uid="{00000000-0005-0000-0000-0000A3010000}"/>
    <cellStyle name="Normal 7 11 2" xfId="418" xr:uid="{00000000-0005-0000-0000-0000A4010000}"/>
    <cellStyle name="Normal 7 12" xfId="419" xr:uid="{00000000-0005-0000-0000-0000A5010000}"/>
    <cellStyle name="Normal 7 12 2" xfId="420" xr:uid="{00000000-0005-0000-0000-0000A6010000}"/>
    <cellStyle name="Normal 7 13" xfId="421" xr:uid="{00000000-0005-0000-0000-0000A7010000}"/>
    <cellStyle name="Normal 7 13 2" xfId="422" xr:uid="{00000000-0005-0000-0000-0000A8010000}"/>
    <cellStyle name="Normal 7 14" xfId="423" xr:uid="{00000000-0005-0000-0000-0000A9010000}"/>
    <cellStyle name="Normal 7 14 2" xfId="424" xr:uid="{00000000-0005-0000-0000-0000AA010000}"/>
    <cellStyle name="Normal 7 15" xfId="425" xr:uid="{00000000-0005-0000-0000-0000AB010000}"/>
    <cellStyle name="Normal 7 15 2" xfId="426" xr:uid="{00000000-0005-0000-0000-0000AC010000}"/>
    <cellStyle name="Normal 7 16" xfId="427" xr:uid="{00000000-0005-0000-0000-0000AD010000}"/>
    <cellStyle name="Normal 7 16 2" xfId="428" xr:uid="{00000000-0005-0000-0000-0000AE010000}"/>
    <cellStyle name="Normal 7 17" xfId="429" xr:uid="{00000000-0005-0000-0000-0000AF010000}"/>
    <cellStyle name="Normal 7 17 2" xfId="430" xr:uid="{00000000-0005-0000-0000-0000B0010000}"/>
    <cellStyle name="Normal 7 18" xfId="431" xr:uid="{00000000-0005-0000-0000-0000B1010000}"/>
    <cellStyle name="Normal 7 18 2" xfId="432" xr:uid="{00000000-0005-0000-0000-0000B2010000}"/>
    <cellStyle name="Normal 7 19" xfId="433" xr:uid="{00000000-0005-0000-0000-0000B3010000}"/>
    <cellStyle name="Normal 7 19 2" xfId="434" xr:uid="{00000000-0005-0000-0000-0000B4010000}"/>
    <cellStyle name="Normal 7 2" xfId="435" xr:uid="{00000000-0005-0000-0000-0000B5010000}"/>
    <cellStyle name="Normal 7 2 2" xfId="436" xr:uid="{00000000-0005-0000-0000-0000B6010000}"/>
    <cellStyle name="Normal 7 20" xfId="437" xr:uid="{00000000-0005-0000-0000-0000B7010000}"/>
    <cellStyle name="Normal 7 20 2" xfId="438" xr:uid="{00000000-0005-0000-0000-0000B8010000}"/>
    <cellStyle name="Normal 7 21" xfId="439" xr:uid="{00000000-0005-0000-0000-0000B9010000}"/>
    <cellStyle name="Normal 7 21 2" xfId="440" xr:uid="{00000000-0005-0000-0000-0000BA010000}"/>
    <cellStyle name="Normal 7 22" xfId="441" xr:uid="{00000000-0005-0000-0000-0000BB010000}"/>
    <cellStyle name="Normal 7 22 2" xfId="442" xr:uid="{00000000-0005-0000-0000-0000BC010000}"/>
    <cellStyle name="Normal 7 23" xfId="443" xr:uid="{00000000-0005-0000-0000-0000BD010000}"/>
    <cellStyle name="Normal 7 23 2" xfId="444" xr:uid="{00000000-0005-0000-0000-0000BE010000}"/>
    <cellStyle name="Normal 7 24" xfId="445" xr:uid="{00000000-0005-0000-0000-0000BF010000}"/>
    <cellStyle name="Normal 7 24 2" xfId="446" xr:uid="{00000000-0005-0000-0000-0000C0010000}"/>
    <cellStyle name="Normal 7 25" xfId="447" xr:uid="{00000000-0005-0000-0000-0000C1010000}"/>
    <cellStyle name="Normal 7 25 2" xfId="448" xr:uid="{00000000-0005-0000-0000-0000C2010000}"/>
    <cellStyle name="Normal 7 26" xfId="449" xr:uid="{00000000-0005-0000-0000-0000C3010000}"/>
    <cellStyle name="Normal 7 26 2" xfId="450" xr:uid="{00000000-0005-0000-0000-0000C4010000}"/>
    <cellStyle name="Normal 7 27" xfId="451" xr:uid="{00000000-0005-0000-0000-0000C5010000}"/>
    <cellStyle name="Normal 7 27 2" xfId="452" xr:uid="{00000000-0005-0000-0000-0000C6010000}"/>
    <cellStyle name="Normal 7 28" xfId="453" xr:uid="{00000000-0005-0000-0000-0000C7010000}"/>
    <cellStyle name="Normal 7 28 2" xfId="454" xr:uid="{00000000-0005-0000-0000-0000C8010000}"/>
    <cellStyle name="Normal 7 29" xfId="455" xr:uid="{00000000-0005-0000-0000-0000C9010000}"/>
    <cellStyle name="Normal 7 29 2" xfId="456" xr:uid="{00000000-0005-0000-0000-0000CA010000}"/>
    <cellStyle name="Normal 7 3" xfId="457" xr:uid="{00000000-0005-0000-0000-0000CB010000}"/>
    <cellStyle name="Normal 7 3 2" xfId="458" xr:uid="{00000000-0005-0000-0000-0000CC010000}"/>
    <cellStyle name="Normal 7 30" xfId="459" xr:uid="{00000000-0005-0000-0000-0000CD010000}"/>
    <cellStyle name="Normal 7 30 2" xfId="460" xr:uid="{00000000-0005-0000-0000-0000CE010000}"/>
    <cellStyle name="Normal 7 31" xfId="461" xr:uid="{00000000-0005-0000-0000-0000CF010000}"/>
    <cellStyle name="Normal 7 31 2" xfId="462" xr:uid="{00000000-0005-0000-0000-0000D0010000}"/>
    <cellStyle name="Normal 7 32" xfId="463" xr:uid="{00000000-0005-0000-0000-0000D1010000}"/>
    <cellStyle name="Normal 7 32 2" xfId="464" xr:uid="{00000000-0005-0000-0000-0000D2010000}"/>
    <cellStyle name="Normal 7 33" xfId="465" xr:uid="{00000000-0005-0000-0000-0000D3010000}"/>
    <cellStyle name="Normal 7 33 2" xfId="466" xr:uid="{00000000-0005-0000-0000-0000D4010000}"/>
    <cellStyle name="Normal 7 34" xfId="467" xr:uid="{00000000-0005-0000-0000-0000D5010000}"/>
    <cellStyle name="Normal 7 4" xfId="468" xr:uid="{00000000-0005-0000-0000-0000D6010000}"/>
    <cellStyle name="Normal 7 4 2" xfId="469" xr:uid="{00000000-0005-0000-0000-0000D7010000}"/>
    <cellStyle name="Normal 7 5" xfId="470" xr:uid="{00000000-0005-0000-0000-0000D8010000}"/>
    <cellStyle name="Normal 7 5 2" xfId="471" xr:uid="{00000000-0005-0000-0000-0000D9010000}"/>
    <cellStyle name="Normal 7 6" xfId="472" xr:uid="{00000000-0005-0000-0000-0000DA010000}"/>
    <cellStyle name="Normal 7 6 2" xfId="473" xr:uid="{00000000-0005-0000-0000-0000DB010000}"/>
    <cellStyle name="Normal 7 7" xfId="474" xr:uid="{00000000-0005-0000-0000-0000DC010000}"/>
    <cellStyle name="Normal 7 7 2" xfId="475" xr:uid="{00000000-0005-0000-0000-0000DD010000}"/>
    <cellStyle name="Normal 7 8" xfId="476" xr:uid="{00000000-0005-0000-0000-0000DE010000}"/>
    <cellStyle name="Normal 7 8 2" xfId="477" xr:uid="{00000000-0005-0000-0000-0000DF010000}"/>
    <cellStyle name="Normal 7 9" xfId="478" xr:uid="{00000000-0005-0000-0000-0000E0010000}"/>
    <cellStyle name="Normal 7 9 2" xfId="479" xr:uid="{00000000-0005-0000-0000-0000E1010000}"/>
    <cellStyle name="Normal 8" xfId="480" xr:uid="{00000000-0005-0000-0000-0000E2010000}"/>
    <cellStyle name="Normal 8 10" xfId="481" xr:uid="{00000000-0005-0000-0000-0000E3010000}"/>
    <cellStyle name="Normal 8 10 2" xfId="482" xr:uid="{00000000-0005-0000-0000-0000E4010000}"/>
    <cellStyle name="Normal 8 11" xfId="483" xr:uid="{00000000-0005-0000-0000-0000E5010000}"/>
    <cellStyle name="Normal 8 11 2" xfId="484" xr:uid="{00000000-0005-0000-0000-0000E6010000}"/>
    <cellStyle name="Normal 8 12" xfId="485" xr:uid="{00000000-0005-0000-0000-0000E7010000}"/>
    <cellStyle name="Normal 8 12 2" xfId="486" xr:uid="{00000000-0005-0000-0000-0000E8010000}"/>
    <cellStyle name="Normal 8 13" xfId="487" xr:uid="{00000000-0005-0000-0000-0000E9010000}"/>
    <cellStyle name="Normal 8 13 2" xfId="488" xr:uid="{00000000-0005-0000-0000-0000EA010000}"/>
    <cellStyle name="Normal 8 14" xfId="489" xr:uid="{00000000-0005-0000-0000-0000EB010000}"/>
    <cellStyle name="Normal 8 14 2" xfId="490" xr:uid="{00000000-0005-0000-0000-0000EC010000}"/>
    <cellStyle name="Normal 8 15" xfId="491" xr:uid="{00000000-0005-0000-0000-0000ED010000}"/>
    <cellStyle name="Normal 8 15 2" xfId="492" xr:uid="{00000000-0005-0000-0000-0000EE010000}"/>
    <cellStyle name="Normal 8 16" xfId="493" xr:uid="{00000000-0005-0000-0000-0000EF010000}"/>
    <cellStyle name="Normal 8 16 2" xfId="494" xr:uid="{00000000-0005-0000-0000-0000F0010000}"/>
    <cellStyle name="Normal 8 17" xfId="495" xr:uid="{00000000-0005-0000-0000-0000F1010000}"/>
    <cellStyle name="Normal 8 17 2" xfId="496" xr:uid="{00000000-0005-0000-0000-0000F2010000}"/>
    <cellStyle name="Normal 8 18" xfId="497" xr:uid="{00000000-0005-0000-0000-0000F3010000}"/>
    <cellStyle name="Normal 8 18 2" xfId="498" xr:uid="{00000000-0005-0000-0000-0000F4010000}"/>
    <cellStyle name="Normal 8 19" xfId="499" xr:uid="{00000000-0005-0000-0000-0000F5010000}"/>
    <cellStyle name="Normal 8 19 2" xfId="500" xr:uid="{00000000-0005-0000-0000-0000F6010000}"/>
    <cellStyle name="Normal 8 2" xfId="501" xr:uid="{00000000-0005-0000-0000-0000F7010000}"/>
    <cellStyle name="Normal 8 2 2" xfId="502" xr:uid="{00000000-0005-0000-0000-0000F8010000}"/>
    <cellStyle name="Normal 8 20" xfId="503" xr:uid="{00000000-0005-0000-0000-0000F9010000}"/>
    <cellStyle name="Normal 8 20 2" xfId="504" xr:uid="{00000000-0005-0000-0000-0000FA010000}"/>
    <cellStyle name="Normal 8 21" xfId="505" xr:uid="{00000000-0005-0000-0000-0000FB010000}"/>
    <cellStyle name="Normal 8 21 2" xfId="506" xr:uid="{00000000-0005-0000-0000-0000FC010000}"/>
    <cellStyle name="Normal 8 22" xfId="507" xr:uid="{00000000-0005-0000-0000-0000FD010000}"/>
    <cellStyle name="Normal 8 22 2" xfId="508" xr:uid="{00000000-0005-0000-0000-0000FE010000}"/>
    <cellStyle name="Normal 8 23" xfId="509" xr:uid="{00000000-0005-0000-0000-0000FF010000}"/>
    <cellStyle name="Normal 8 23 2" xfId="510" xr:uid="{00000000-0005-0000-0000-000000020000}"/>
    <cellStyle name="Normal 8 24" xfId="511" xr:uid="{00000000-0005-0000-0000-000001020000}"/>
    <cellStyle name="Normal 8 24 2" xfId="512" xr:uid="{00000000-0005-0000-0000-000002020000}"/>
    <cellStyle name="Normal 8 25" xfId="513" xr:uid="{00000000-0005-0000-0000-000003020000}"/>
    <cellStyle name="Normal 8 25 2" xfId="514" xr:uid="{00000000-0005-0000-0000-000004020000}"/>
    <cellStyle name="Normal 8 26" xfId="515" xr:uid="{00000000-0005-0000-0000-000005020000}"/>
    <cellStyle name="Normal 8 26 2" xfId="516" xr:uid="{00000000-0005-0000-0000-000006020000}"/>
    <cellStyle name="Normal 8 27" xfId="517" xr:uid="{00000000-0005-0000-0000-000007020000}"/>
    <cellStyle name="Normal 8 27 2" xfId="518" xr:uid="{00000000-0005-0000-0000-000008020000}"/>
    <cellStyle name="Normal 8 28" xfId="519" xr:uid="{00000000-0005-0000-0000-000009020000}"/>
    <cellStyle name="Normal 8 28 2" xfId="520" xr:uid="{00000000-0005-0000-0000-00000A020000}"/>
    <cellStyle name="Normal 8 29" xfId="521" xr:uid="{00000000-0005-0000-0000-00000B020000}"/>
    <cellStyle name="Normal 8 29 2" xfId="522" xr:uid="{00000000-0005-0000-0000-00000C020000}"/>
    <cellStyle name="Normal 8 3" xfId="523" xr:uid="{00000000-0005-0000-0000-00000D020000}"/>
    <cellStyle name="Normal 8 3 2" xfId="524" xr:uid="{00000000-0005-0000-0000-00000E020000}"/>
    <cellStyle name="Normal 8 30" xfId="525" xr:uid="{00000000-0005-0000-0000-00000F020000}"/>
    <cellStyle name="Normal 8 30 2" xfId="526" xr:uid="{00000000-0005-0000-0000-000010020000}"/>
    <cellStyle name="Normal 8 31" xfId="527" xr:uid="{00000000-0005-0000-0000-000011020000}"/>
    <cellStyle name="Normal 8 31 2" xfId="528" xr:uid="{00000000-0005-0000-0000-000012020000}"/>
    <cellStyle name="Normal 8 32" xfId="529" xr:uid="{00000000-0005-0000-0000-000013020000}"/>
    <cellStyle name="Normal 8 4" xfId="530" xr:uid="{00000000-0005-0000-0000-000014020000}"/>
    <cellStyle name="Normal 8 4 2" xfId="531" xr:uid="{00000000-0005-0000-0000-000015020000}"/>
    <cellStyle name="Normal 8 5" xfId="532" xr:uid="{00000000-0005-0000-0000-000016020000}"/>
    <cellStyle name="Normal 8 5 2" xfId="533" xr:uid="{00000000-0005-0000-0000-000017020000}"/>
    <cellStyle name="Normal 8 6" xfId="534" xr:uid="{00000000-0005-0000-0000-000018020000}"/>
    <cellStyle name="Normal 8 6 2" xfId="535" xr:uid="{00000000-0005-0000-0000-000019020000}"/>
    <cellStyle name="Normal 8 7" xfId="536" xr:uid="{00000000-0005-0000-0000-00001A020000}"/>
    <cellStyle name="Normal 8 7 2" xfId="537" xr:uid="{00000000-0005-0000-0000-00001B020000}"/>
    <cellStyle name="Normal 8 8" xfId="538" xr:uid="{00000000-0005-0000-0000-00001C020000}"/>
    <cellStyle name="Normal 8 8 2" xfId="539" xr:uid="{00000000-0005-0000-0000-00001D020000}"/>
    <cellStyle name="Normal 8 9" xfId="540" xr:uid="{00000000-0005-0000-0000-00001E020000}"/>
    <cellStyle name="Normal 8 9 2" xfId="541" xr:uid="{00000000-0005-0000-0000-00001F020000}"/>
    <cellStyle name="Normal 9" xfId="542" xr:uid="{00000000-0005-0000-0000-000020020000}"/>
    <cellStyle name="Normal 9 2" xfId="543" xr:uid="{00000000-0005-0000-0000-000021020000}"/>
    <cellStyle name="Normal 9 2 2" xfId="544" xr:uid="{00000000-0005-0000-0000-000022020000}"/>
    <cellStyle name="Normal 9 3" xfId="545" xr:uid="{00000000-0005-0000-0000-000023020000}"/>
    <cellStyle name="Nota 2" xfId="546" xr:uid="{00000000-0005-0000-0000-000026020000}"/>
    <cellStyle name="Nota 2 2" xfId="547" xr:uid="{00000000-0005-0000-0000-000027020000}"/>
    <cellStyle name="padroes" xfId="548" xr:uid="{00000000-0005-0000-0000-000028020000}"/>
    <cellStyle name="padroes 2" xfId="549" xr:uid="{00000000-0005-0000-0000-000029020000}"/>
    <cellStyle name="padroes 2 2" xfId="550" xr:uid="{00000000-0005-0000-0000-00002A020000}"/>
    <cellStyle name="padroes 3" xfId="551" xr:uid="{00000000-0005-0000-0000-00002B020000}"/>
    <cellStyle name="planilhas" xfId="552" xr:uid="{00000000-0005-0000-0000-00002C020000}"/>
    <cellStyle name="planilhas 2" xfId="553" xr:uid="{00000000-0005-0000-0000-00002D020000}"/>
    <cellStyle name="Porcentagem" xfId="3" builtinId="5"/>
    <cellStyle name="Porcentagem 2" xfId="554" xr:uid="{00000000-0005-0000-0000-00002E020000}"/>
    <cellStyle name="Porcentagem 2 2" xfId="555" xr:uid="{00000000-0005-0000-0000-00002F020000}"/>
    <cellStyle name="Porcentagem 2 2 2" xfId="556" xr:uid="{00000000-0005-0000-0000-000030020000}"/>
    <cellStyle name="Porcentagem 2 3" xfId="557" xr:uid="{00000000-0005-0000-0000-000031020000}"/>
    <cellStyle name="Porcentagem 2 3 2" xfId="558" xr:uid="{00000000-0005-0000-0000-000032020000}"/>
    <cellStyle name="Porcentagem 2 3 2 2" xfId="559" xr:uid="{00000000-0005-0000-0000-000033020000}"/>
    <cellStyle name="Porcentagem 2 3 3" xfId="560" xr:uid="{00000000-0005-0000-0000-000034020000}"/>
    <cellStyle name="Porcentagem 2 4" xfId="561" xr:uid="{00000000-0005-0000-0000-000035020000}"/>
    <cellStyle name="Porcentagem 3" xfId="562" xr:uid="{00000000-0005-0000-0000-000036020000}"/>
    <cellStyle name="Porcentagem 3 2" xfId="563" xr:uid="{00000000-0005-0000-0000-000037020000}"/>
    <cellStyle name="Porcentagem 4" xfId="564" xr:uid="{00000000-0005-0000-0000-000038020000}"/>
    <cellStyle name="Porcentagem 4 2" xfId="565" xr:uid="{00000000-0005-0000-0000-000039020000}"/>
    <cellStyle name="Porcentagem 5" xfId="566" xr:uid="{00000000-0005-0000-0000-00003A020000}"/>
    <cellStyle name="Porcentagem 5 2" xfId="567" xr:uid="{00000000-0005-0000-0000-00003B020000}"/>
    <cellStyle name="Porcentagem 6" xfId="568" xr:uid="{00000000-0005-0000-0000-00003C020000}"/>
    <cellStyle name="Saída 2" xfId="569" xr:uid="{00000000-0005-0000-0000-00003D020000}"/>
    <cellStyle name="Saída 2 2" xfId="570" xr:uid="{00000000-0005-0000-0000-00003E020000}"/>
    <cellStyle name="Sem título1" xfId="571" xr:uid="{00000000-0005-0000-0000-00003F020000}"/>
    <cellStyle name="Sem título1 2" xfId="572" xr:uid="{00000000-0005-0000-0000-000040020000}"/>
    <cellStyle name="Separador de milhares 2" xfId="573" xr:uid="{00000000-0005-0000-0000-000041020000}"/>
    <cellStyle name="Separador de milhares 2 2" xfId="574" xr:uid="{00000000-0005-0000-0000-000042020000}"/>
    <cellStyle name="Separador de milhares 2 2 2" xfId="575" xr:uid="{00000000-0005-0000-0000-000043020000}"/>
    <cellStyle name="Separador de milhares 2 2 2 2" xfId="576" xr:uid="{00000000-0005-0000-0000-000044020000}"/>
    <cellStyle name="Separador de milhares 2 2 3" xfId="577" xr:uid="{00000000-0005-0000-0000-000045020000}"/>
    <cellStyle name="Separador de milhares 2 3" xfId="578" xr:uid="{00000000-0005-0000-0000-000046020000}"/>
    <cellStyle name="Separador de milhares 2_22.10 - CISTERNA" xfId="579" xr:uid="{00000000-0005-0000-0000-000047020000}"/>
    <cellStyle name="Separador de milhares 3" xfId="580" xr:uid="{00000000-0005-0000-0000-000048020000}"/>
    <cellStyle name="Separador de milhares 3 2" xfId="581" xr:uid="{00000000-0005-0000-0000-000049020000}"/>
    <cellStyle name="Separador de milhares 3 2 2" xfId="582" xr:uid="{00000000-0005-0000-0000-00004A020000}"/>
    <cellStyle name="Separador de milhares 3 3" xfId="583" xr:uid="{00000000-0005-0000-0000-00004B020000}"/>
    <cellStyle name="Separador de milhares 3 3 2" xfId="584" xr:uid="{00000000-0005-0000-0000-00004C020000}"/>
    <cellStyle name="Separador de milhares 3 4" xfId="585" xr:uid="{00000000-0005-0000-0000-00004D020000}"/>
    <cellStyle name="Separador de milhares 4" xfId="586" xr:uid="{00000000-0005-0000-0000-00004E020000}"/>
    <cellStyle name="Separador de milhares 4 2" xfId="587" xr:uid="{00000000-0005-0000-0000-00004F020000}"/>
    <cellStyle name="Separador de milhares 4 2 2" xfId="588" xr:uid="{00000000-0005-0000-0000-000050020000}"/>
    <cellStyle name="Separador de milhares 4 3" xfId="589" xr:uid="{00000000-0005-0000-0000-000051020000}"/>
    <cellStyle name="Separador de milhares 4 3 2" xfId="590" xr:uid="{00000000-0005-0000-0000-000052020000}"/>
    <cellStyle name="Separador de milhares 4 4" xfId="591" xr:uid="{00000000-0005-0000-0000-000053020000}"/>
    <cellStyle name="Separador de milhares 5" xfId="592" xr:uid="{00000000-0005-0000-0000-000054020000}"/>
    <cellStyle name="Separador de milhares 5 2" xfId="593" xr:uid="{00000000-0005-0000-0000-000055020000}"/>
    <cellStyle name="Separador de milhares 6" xfId="594" xr:uid="{00000000-0005-0000-0000-000056020000}"/>
    <cellStyle name="Separador de milhares 6 2" xfId="595" xr:uid="{00000000-0005-0000-0000-000057020000}"/>
    <cellStyle name="Separador de milhares 7" xfId="596" xr:uid="{00000000-0005-0000-0000-000058020000}"/>
    <cellStyle name="Separador de milhares 7 2" xfId="597" xr:uid="{00000000-0005-0000-0000-000059020000}"/>
    <cellStyle name="Separador de milhares 7 2 2" xfId="598" xr:uid="{00000000-0005-0000-0000-00005A020000}"/>
    <cellStyle name="Separador de milhares 7 3" xfId="599" xr:uid="{00000000-0005-0000-0000-00005B020000}"/>
    <cellStyle name="Standard_CANALISATION" xfId="600" xr:uid="{00000000-0005-0000-0000-00005C020000}"/>
    <cellStyle name="TableStyleLight1" xfId="601" xr:uid="{00000000-0005-0000-0000-00005D020000}"/>
    <cellStyle name="TableStyleLight1 2" xfId="602" xr:uid="{00000000-0005-0000-0000-00005E020000}"/>
    <cellStyle name="Texto de Aviso 2" xfId="603" xr:uid="{00000000-0005-0000-0000-00005F020000}"/>
    <cellStyle name="Texto de Aviso 2 2" xfId="604" xr:uid="{00000000-0005-0000-0000-000060020000}"/>
    <cellStyle name="Texto Explicativo 2" xfId="605" xr:uid="{00000000-0005-0000-0000-000061020000}"/>
    <cellStyle name="Texto Explicativo 2 2" xfId="606" xr:uid="{00000000-0005-0000-0000-000062020000}"/>
    <cellStyle name="Título 1 1" xfId="609" xr:uid="{00000000-0005-0000-0000-000065020000}"/>
    <cellStyle name="Título 1 1 1" xfId="610" xr:uid="{00000000-0005-0000-0000-000066020000}"/>
    <cellStyle name="Título 1 1 1 1" xfId="611" xr:uid="{00000000-0005-0000-0000-000067020000}"/>
    <cellStyle name="Título 1 1 1 1 2" xfId="612" xr:uid="{00000000-0005-0000-0000-000068020000}"/>
    <cellStyle name="Título 1 1 1 2" xfId="613" xr:uid="{00000000-0005-0000-0000-000069020000}"/>
    <cellStyle name="Título 1 1 1_ADM. LOCAL" xfId="614" xr:uid="{00000000-0005-0000-0000-00006A020000}"/>
    <cellStyle name="Título 1 1 2" xfId="615" xr:uid="{00000000-0005-0000-0000-00006B020000}"/>
    <cellStyle name="Título 1 1_ADM. LOCAL" xfId="616" xr:uid="{00000000-0005-0000-0000-00006C020000}"/>
    <cellStyle name="Título 1 2" xfId="617" xr:uid="{00000000-0005-0000-0000-00006D020000}"/>
    <cellStyle name="Título 1 2 2" xfId="618" xr:uid="{00000000-0005-0000-0000-00006E020000}"/>
    <cellStyle name="Título 10" xfId="619" xr:uid="{00000000-0005-0000-0000-00006F020000}"/>
    <cellStyle name="Título 10 2" xfId="620" xr:uid="{00000000-0005-0000-0000-000070020000}"/>
    <cellStyle name="Título 11" xfId="621" xr:uid="{00000000-0005-0000-0000-000071020000}"/>
    <cellStyle name="Título 11 2" xfId="622" xr:uid="{00000000-0005-0000-0000-000072020000}"/>
    <cellStyle name="Título 12" xfId="623" xr:uid="{00000000-0005-0000-0000-000073020000}"/>
    <cellStyle name="Título 12 2" xfId="624" xr:uid="{00000000-0005-0000-0000-000074020000}"/>
    <cellStyle name="Título 13" xfId="625" xr:uid="{00000000-0005-0000-0000-000075020000}"/>
    <cellStyle name="Título 13 2" xfId="626" xr:uid="{00000000-0005-0000-0000-000076020000}"/>
    <cellStyle name="Título 2 2" xfId="627" xr:uid="{00000000-0005-0000-0000-000077020000}"/>
    <cellStyle name="Título 2 2 2" xfId="628" xr:uid="{00000000-0005-0000-0000-000078020000}"/>
    <cellStyle name="Título 3 2" xfId="629" xr:uid="{00000000-0005-0000-0000-000079020000}"/>
    <cellStyle name="Título 3 2 2" xfId="630" xr:uid="{00000000-0005-0000-0000-00007A020000}"/>
    <cellStyle name="Título 3 2 2 2" xfId="631" xr:uid="{00000000-0005-0000-0000-00007B020000}"/>
    <cellStyle name="Título 3 2 3" xfId="632" xr:uid="{00000000-0005-0000-0000-00007C020000}"/>
    <cellStyle name="Título 3 2 3 2" xfId="633" xr:uid="{00000000-0005-0000-0000-00007D020000}"/>
    <cellStyle name="Título 3 2 4" xfId="634" xr:uid="{00000000-0005-0000-0000-00007E020000}"/>
    <cellStyle name="Título 3 2 4 2" xfId="635" xr:uid="{00000000-0005-0000-0000-00007F020000}"/>
    <cellStyle name="Título 3 2 5" xfId="636" xr:uid="{00000000-0005-0000-0000-000080020000}"/>
    <cellStyle name="Título 4 2" xfId="637" xr:uid="{00000000-0005-0000-0000-000081020000}"/>
    <cellStyle name="Título 4 2 2" xfId="638" xr:uid="{00000000-0005-0000-0000-000082020000}"/>
    <cellStyle name="Título 5" xfId="639" xr:uid="{00000000-0005-0000-0000-000083020000}"/>
    <cellStyle name="Título 5 2" xfId="640" xr:uid="{00000000-0005-0000-0000-000084020000}"/>
    <cellStyle name="Título 6" xfId="641" xr:uid="{00000000-0005-0000-0000-000085020000}"/>
    <cellStyle name="Título 6 2" xfId="642" xr:uid="{00000000-0005-0000-0000-000086020000}"/>
    <cellStyle name="Título 7" xfId="643" xr:uid="{00000000-0005-0000-0000-000087020000}"/>
    <cellStyle name="Título 7 2" xfId="644" xr:uid="{00000000-0005-0000-0000-000088020000}"/>
    <cellStyle name="Título 8" xfId="645" xr:uid="{00000000-0005-0000-0000-000089020000}"/>
    <cellStyle name="Título 8 2" xfId="646" xr:uid="{00000000-0005-0000-0000-00008A020000}"/>
    <cellStyle name="Título 9" xfId="647" xr:uid="{00000000-0005-0000-0000-00008B020000}"/>
    <cellStyle name="Título 9 2" xfId="648" xr:uid="{00000000-0005-0000-0000-00008C020000}"/>
    <cellStyle name="Total 2" xfId="607" xr:uid="{00000000-0005-0000-0000-000063020000}"/>
    <cellStyle name="Total 2 2" xfId="608" xr:uid="{00000000-0005-0000-0000-000064020000}"/>
    <cellStyle name="Vírgula" xfId="1" builtinId="3"/>
    <cellStyle name="Vírgula 10" xfId="649" xr:uid="{00000000-0005-0000-0000-00008D020000}"/>
    <cellStyle name="Vírgula 10 2" xfId="650" xr:uid="{00000000-0005-0000-0000-00008E020000}"/>
    <cellStyle name="Vírgula 11" xfId="651" xr:uid="{00000000-0005-0000-0000-00008F020000}"/>
    <cellStyle name="Vírgula 11 2" xfId="652" xr:uid="{00000000-0005-0000-0000-000090020000}"/>
    <cellStyle name="Vírgula 12" xfId="653" xr:uid="{00000000-0005-0000-0000-000091020000}"/>
    <cellStyle name="Vírgula 12 2" xfId="654" xr:uid="{00000000-0005-0000-0000-000092020000}"/>
    <cellStyle name="Vírgula 13" xfId="655" xr:uid="{00000000-0005-0000-0000-000093020000}"/>
    <cellStyle name="Vírgula 2" xfId="656" xr:uid="{00000000-0005-0000-0000-000094020000}"/>
    <cellStyle name="Vírgula 2 2" xfId="657" xr:uid="{00000000-0005-0000-0000-000095020000}"/>
    <cellStyle name="Vírgula 2 2 2" xfId="658" xr:uid="{00000000-0005-0000-0000-000096020000}"/>
    <cellStyle name="Vírgula 2 3" xfId="659" xr:uid="{00000000-0005-0000-0000-000097020000}"/>
    <cellStyle name="Vírgula 2 3 2" xfId="660" xr:uid="{00000000-0005-0000-0000-000098020000}"/>
    <cellStyle name="Vírgula 2 4" xfId="661" xr:uid="{00000000-0005-0000-0000-000099020000}"/>
    <cellStyle name="Vírgula 2_CF008" xfId="662" xr:uid="{00000000-0005-0000-0000-00009A020000}"/>
    <cellStyle name="Vírgula 3" xfId="663" xr:uid="{00000000-0005-0000-0000-00009B020000}"/>
    <cellStyle name="Vírgula 3 2" xfId="664" xr:uid="{00000000-0005-0000-0000-00009C020000}"/>
    <cellStyle name="Vírgula 4" xfId="665" xr:uid="{00000000-0005-0000-0000-00009D020000}"/>
    <cellStyle name="Vírgula 4 2" xfId="666" xr:uid="{00000000-0005-0000-0000-00009E020000}"/>
    <cellStyle name="Vírgula 5" xfId="667" xr:uid="{00000000-0005-0000-0000-00009F020000}"/>
    <cellStyle name="Vírgula 5 2" xfId="668" xr:uid="{00000000-0005-0000-0000-0000A0020000}"/>
    <cellStyle name="Vírgula 6" xfId="669" xr:uid="{00000000-0005-0000-0000-0000A1020000}"/>
    <cellStyle name="Vírgula 6 2" xfId="670" xr:uid="{00000000-0005-0000-0000-0000A2020000}"/>
    <cellStyle name="Vírgula 6 2 2" xfId="671" xr:uid="{00000000-0005-0000-0000-0000A3020000}"/>
    <cellStyle name="Vírgula 6 3" xfId="672" xr:uid="{00000000-0005-0000-0000-0000A4020000}"/>
    <cellStyle name="Vírgula 7" xfId="673" xr:uid="{00000000-0005-0000-0000-0000A5020000}"/>
    <cellStyle name="Vírgula 7 2" xfId="674" xr:uid="{00000000-0005-0000-0000-0000A6020000}"/>
    <cellStyle name="Vírgula 8" xfId="675" xr:uid="{00000000-0005-0000-0000-0000A7020000}"/>
    <cellStyle name="Vírgula 8 2" xfId="676" xr:uid="{00000000-0005-0000-0000-0000A8020000}"/>
    <cellStyle name="Vírgula 9" xfId="677" xr:uid="{00000000-0005-0000-0000-0000A9020000}"/>
    <cellStyle name="Vírgula 9 2" xfId="678" xr:uid="{00000000-0005-0000-0000-0000AA020000}"/>
    <cellStyle name="Währung [0]_FIE-prix vente raccords" xfId="679" xr:uid="{00000000-0005-0000-0000-0000AB020000}"/>
    <cellStyle name="Währung_FIE-prix vente raccords" xfId="680" xr:uid="{00000000-0005-0000-0000-0000AC020000}"/>
  </cellStyles>
  <dxfs count="3">
    <dxf>
      <font>
        <b/>
        <i val="0"/>
      </font>
    </dxf>
    <dxf>
      <font>
        <b/>
        <i val="0"/>
      </font>
    </dxf>
    <dxf>
      <font>
        <b/>
        <i val="0"/>
      </font>
    </dxf>
  </dxfs>
  <tableStyles count="0" defaultTableStyle="TableStyleMedium2" defaultPivotStyle="PivotStyleLight16"/>
  <colors>
    <indexedColors>
      <rgbColor rgb="FF000000"/>
      <rgbColor rgb="FFFFFFFF"/>
      <rgbColor rgb="FFFF0000"/>
      <rgbColor rgb="FF00FF00"/>
      <rgbColor rgb="FF0000FF"/>
      <rgbColor rgb="FFFFFF00"/>
      <rgbColor rgb="FFFFC7CE"/>
      <rgbColor rgb="FF00B050"/>
      <rgbColor rgb="FF9C0006"/>
      <rgbColor rgb="FF008000"/>
      <rgbColor rgb="FF002060"/>
      <rgbColor rgb="FFE46C0A"/>
      <rgbColor rgb="FF800080"/>
      <rgbColor rgb="FF0563C1"/>
      <rgbColor rgb="FFC0C0C0"/>
      <rgbColor rgb="FF808080"/>
      <rgbColor rgb="FF8EB4E3"/>
      <rgbColor rgb="FFFF7120"/>
      <rgbColor rgb="FFFFFFCC"/>
      <rgbColor rgb="FFCCFFFF"/>
      <rgbColor rgb="FFDCE6F2"/>
      <rgbColor rgb="FFFF8080"/>
      <rgbColor rgb="FF0066CC"/>
      <rgbColor rgb="FFCCCCFF"/>
      <rgbColor rgb="FF3333CC"/>
      <rgbColor rgb="FFD9D9D9"/>
      <rgbColor rgb="FFFFFF66"/>
      <rgbColor rgb="FF107FF5"/>
      <rgbColor rgb="FFB7DEE8"/>
      <rgbColor rgb="FFF2F2F2"/>
      <rgbColor rgb="FF2A6099"/>
      <rgbColor rgb="FF0000CC"/>
      <rgbColor rgb="FF00B0F0"/>
      <rgbColor rgb="FFDEEBF7"/>
      <rgbColor rgb="FFCCFFCC"/>
      <rgbColor rgb="FFFFFF99"/>
      <rgbColor rgb="FF99CCFF"/>
      <rgbColor rgb="FFFF99CC"/>
      <rgbColor rgb="FFCC99FF"/>
      <rgbColor rgb="FFFFCC99"/>
      <rgbColor rgb="FF3366FF"/>
      <rgbColor rgb="FF33CCCC"/>
      <rgbColor rgb="FF92D050"/>
      <rgbColor rgb="FFFFCC00"/>
      <rgbColor rgb="FFFF9900"/>
      <rgbColor rgb="FFFF6600"/>
      <rgbColor rgb="FF7F7F7F"/>
      <rgbColor rgb="FF969696"/>
      <rgbColor rgb="FF003366"/>
      <rgbColor rgb="FF339966"/>
      <rgbColor rgb="FF003300"/>
      <rgbColor rgb="FFB9CDE5"/>
      <rgbColor rgb="FF993300"/>
      <rgbColor rgb="FFA6A6A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w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6.jpeg"/><Relationship Id="rId1" Type="http://schemas.openxmlformats.org/officeDocument/2006/relationships/image" Target="../media/image1.wmf"/><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7.jpeg"/></Relationships>
</file>

<file path=xl/drawings/_rels/drawing5.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xdr:from>
      <xdr:col>6</xdr:col>
      <xdr:colOff>561229</xdr:colOff>
      <xdr:row>1</xdr:row>
      <xdr:rowOff>45720</xdr:rowOff>
    </xdr:from>
    <xdr:to>
      <xdr:col>6</xdr:col>
      <xdr:colOff>1001509</xdr:colOff>
      <xdr:row>3</xdr:row>
      <xdr:rowOff>135360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8499884" y="295102"/>
          <a:ext cx="440280" cy="588403"/>
        </a:xfrm>
        <a:prstGeom prst="rect">
          <a:avLst/>
        </a:prstGeom>
        <a:ln w="0">
          <a:noFill/>
        </a:ln>
      </xdr:spPr>
    </xdr:pic>
    <xdr:clientData/>
  </xdr:twoCellAnchor>
  <xdr:twoCellAnchor editAs="oneCell">
    <xdr:from>
      <xdr:col>1</xdr:col>
      <xdr:colOff>65315</xdr:colOff>
      <xdr:row>1</xdr:row>
      <xdr:rowOff>76202</xdr:rowOff>
    </xdr:from>
    <xdr:to>
      <xdr:col>2</xdr:col>
      <xdr:colOff>1047249</xdr:colOff>
      <xdr:row>3</xdr:row>
      <xdr:rowOff>97973</xdr:rowOff>
    </xdr:to>
    <xdr:pic>
      <xdr:nvPicPr>
        <xdr:cNvPr id="4" name="Imagem 3">
          <a:extLst>
            <a:ext uri="{FF2B5EF4-FFF2-40B4-BE49-F238E27FC236}">
              <a16:creationId xmlns:a16="http://schemas.microsoft.com/office/drawing/2014/main" id="{3307EB05-18F5-42A5-A7BC-F548A4A97E4B}"/>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098" b="56822"/>
        <a:stretch/>
      </xdr:blipFill>
      <xdr:spPr bwMode="auto">
        <a:xfrm>
          <a:off x="250372" y="326573"/>
          <a:ext cx="1591534" cy="522514"/>
        </a:xfrm>
        <a:prstGeom prst="rect">
          <a:avLst/>
        </a:prstGeom>
        <a:ln>
          <a:noFill/>
        </a:ln>
        <a:extLst>
          <a:ext uri="{53640926-AAD7-44D8-BBD7-CCE9431645EC}">
            <a14:shadowObscured xmlns:a14="http://schemas.microsoft.com/office/drawing/2010/main"/>
          </a:ext>
        </a:extLst>
      </xdr:spPr>
    </xdr:pic>
    <xdr:clientData/>
  </xdr:twoCellAnchor>
  <xdr:twoCellAnchor>
    <xdr:from>
      <xdr:col>1</xdr:col>
      <xdr:colOff>391886</xdr:colOff>
      <xdr:row>32</xdr:row>
      <xdr:rowOff>620485</xdr:rowOff>
    </xdr:from>
    <xdr:to>
      <xdr:col>2</xdr:col>
      <xdr:colOff>3439886</xdr:colOff>
      <xdr:row>33</xdr:row>
      <xdr:rowOff>879020</xdr:rowOff>
    </xdr:to>
    <xdr:sp macro="" textlink="">
      <xdr:nvSpPr>
        <xdr:cNvPr id="7" name="CaixaDeTexto 6">
          <a:extLst>
            <a:ext uri="{FF2B5EF4-FFF2-40B4-BE49-F238E27FC236}">
              <a16:creationId xmlns:a16="http://schemas.microsoft.com/office/drawing/2014/main" id="{7EB68774-E7E1-40A9-9963-267ABB93998A}"/>
            </a:ext>
          </a:extLst>
        </xdr:cNvPr>
        <xdr:cNvSpPr txBox="1"/>
      </xdr:nvSpPr>
      <xdr:spPr>
        <a:xfrm>
          <a:off x="576943" y="9753599"/>
          <a:ext cx="3657600"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______________________________________________          JOSE ROBERTO ARAÚJO BARRETO JUNIOR                   </a:t>
          </a:r>
          <a:r>
            <a:rPr lang="pt-BR">
              <a:effectLst/>
            </a:rPr>
            <a:t>                                          </a:t>
          </a:r>
          <a:r>
            <a:rPr lang="pt-BR" sz="1100" b="0" i="0" u="none" strike="noStrike">
              <a:solidFill>
                <a:schemeClr val="dk1"/>
              </a:solidFill>
              <a:effectLst/>
              <a:latin typeface="+mn-lt"/>
              <a:ea typeface="+mn-ea"/>
              <a:cs typeface="+mn-cs"/>
            </a:rPr>
            <a:t>GEOLOGO CREA N° 0619102454</a:t>
          </a:r>
          <a:r>
            <a:rPr lang="pt-BR">
              <a:effectLst/>
            </a:rPr>
            <a:t> </a:t>
          </a:r>
          <a:r>
            <a:rPr lang="pt-BR" sz="1100" b="0" i="0" u="none" strike="noStrike">
              <a:solidFill>
                <a:schemeClr val="dk1"/>
              </a:solidFill>
              <a:effectLst/>
              <a:latin typeface="+mn-lt"/>
              <a:ea typeface="+mn-ea"/>
              <a:cs typeface="+mn-cs"/>
            </a:rPr>
            <a:t>CPF: 999.485.833-53 PROPRIETÁRIO </a:t>
          </a:r>
          <a:r>
            <a:rPr lang="pt-BR">
              <a:effectLst/>
            </a:rPr>
            <a:t> </a:t>
          </a:r>
          <a:r>
            <a:rPr lang="pt-BR" sz="1100" b="0" i="0" u="none" strike="noStrike">
              <a:solidFill>
                <a:schemeClr val="dk1"/>
              </a:solidFill>
              <a:effectLst/>
              <a:latin typeface="+mn-lt"/>
              <a:ea typeface="+mn-ea"/>
              <a:cs typeface="+mn-cs"/>
            </a:rPr>
            <a:t>BARRETO SERVIÇOS DE PERFURAÇÃO DE POÇO LTDA</a:t>
          </a:r>
          <a:r>
            <a:rPr lang="pt-BR">
              <a:effectLst/>
            </a:rPr>
            <a:t> </a:t>
          </a:r>
          <a:r>
            <a:rPr lang="pt-BR" sz="1100" b="0" i="0" u="none" strike="noStrike">
              <a:solidFill>
                <a:schemeClr val="dk1"/>
              </a:solidFill>
              <a:effectLst/>
              <a:latin typeface="+mn-lt"/>
              <a:ea typeface="+mn-ea"/>
              <a:cs typeface="+mn-cs"/>
            </a:rPr>
            <a:t>CNPJ 09.068.173/0001-16</a:t>
          </a:r>
          <a:r>
            <a:rPr lang="pt-BR">
              <a:effectLst/>
            </a:rPr>
            <a:t> </a:t>
          </a:r>
          <a:endParaRPr lang="pt-BR" sz="1100"/>
        </a:p>
      </xdr:txBody>
    </xdr:sp>
    <xdr:clientData/>
  </xdr:twoCellAnchor>
  <xdr:twoCellAnchor>
    <xdr:from>
      <xdr:col>2</xdr:col>
      <xdr:colOff>4474029</xdr:colOff>
      <xdr:row>32</xdr:row>
      <xdr:rowOff>664030</xdr:rowOff>
    </xdr:from>
    <xdr:to>
      <xdr:col>6</xdr:col>
      <xdr:colOff>1045029</xdr:colOff>
      <xdr:row>33</xdr:row>
      <xdr:rowOff>922565</xdr:rowOff>
    </xdr:to>
    <xdr:sp macro="" textlink="">
      <xdr:nvSpPr>
        <xdr:cNvPr id="8" name="CaixaDeTexto 7">
          <a:extLst>
            <a:ext uri="{FF2B5EF4-FFF2-40B4-BE49-F238E27FC236}">
              <a16:creationId xmlns:a16="http://schemas.microsoft.com/office/drawing/2014/main" id="{B4D6C6A5-BCB3-40D9-BE0F-331BB2C4AE61}"/>
            </a:ext>
          </a:extLst>
        </xdr:cNvPr>
        <xdr:cNvSpPr txBox="1"/>
      </xdr:nvSpPr>
      <xdr:spPr>
        <a:xfrm>
          <a:off x="5268686" y="9797144"/>
          <a:ext cx="3722914"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a:t>
          </a:r>
          <a:endParaRPr lang="pt-BR" sz="1100" b="0" i="0" u="none" strike="noStrike" baseline="0">
            <a:solidFill>
              <a:schemeClr val="dk1"/>
            </a:solidFill>
            <a:effectLst/>
            <a:latin typeface="+mn-lt"/>
            <a:ea typeface="+mn-ea"/>
            <a:cs typeface="+mn-cs"/>
          </a:endParaRPr>
        </a:p>
        <a:p>
          <a:pPr algn="ctr"/>
          <a:r>
            <a:rPr lang="pt-BR" sz="1100" b="0" i="0" u="none" strike="noStrike">
              <a:solidFill>
                <a:schemeClr val="dk1"/>
              </a:solidFill>
              <a:effectLst/>
              <a:latin typeface="+mn-lt"/>
              <a:ea typeface="+mn-ea"/>
              <a:cs typeface="+mn-cs"/>
            </a:rPr>
            <a:t>CARLOS ROBERTO ARAÚJO BARRETO                                                                                ENG.: MECÂNICO CREA 0611301865 CPF: 020.852.973-07 PROPRIETÁRIO BARRETO SERVIÇOS DE PERFURAÇÃO DE POÇO LTDA CNPJ 09.068.173/0001-16 </a:t>
          </a:r>
          <a:endParaRPr lang="pt-BR" sz="1100"/>
        </a:p>
      </xdr:txBody>
    </xdr:sp>
    <xdr:clientData/>
  </xdr:twoCellAnchor>
  <xdr:twoCellAnchor editAs="oneCell">
    <xdr:from>
      <xdr:col>2</xdr:col>
      <xdr:colOff>85182</xdr:colOff>
      <xdr:row>31</xdr:row>
      <xdr:rowOff>178527</xdr:rowOff>
    </xdr:from>
    <xdr:to>
      <xdr:col>2</xdr:col>
      <xdr:colOff>3140036</xdr:colOff>
      <xdr:row>33</xdr:row>
      <xdr:rowOff>819243</xdr:rowOff>
    </xdr:to>
    <xdr:pic>
      <xdr:nvPicPr>
        <xdr:cNvPr id="9" name="Imagem 8">
          <a:extLst>
            <a:ext uri="{FF2B5EF4-FFF2-40B4-BE49-F238E27FC236}">
              <a16:creationId xmlns:a16="http://schemas.microsoft.com/office/drawing/2014/main" id="{52F97260-8F68-4222-9A5E-20E2FC08EF9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74396" y="9023170"/>
          <a:ext cx="3051044" cy="1787798"/>
        </a:xfrm>
        <a:prstGeom prst="rect">
          <a:avLst/>
        </a:prstGeom>
      </xdr:spPr>
    </xdr:pic>
    <xdr:clientData/>
  </xdr:twoCellAnchor>
  <xdr:twoCellAnchor editAs="oneCell">
    <xdr:from>
      <xdr:col>2</xdr:col>
      <xdr:colOff>4593772</xdr:colOff>
      <xdr:row>32</xdr:row>
      <xdr:rowOff>413657</xdr:rowOff>
    </xdr:from>
    <xdr:to>
      <xdr:col>6</xdr:col>
      <xdr:colOff>873041</xdr:colOff>
      <xdr:row>33</xdr:row>
      <xdr:rowOff>244711</xdr:rowOff>
    </xdr:to>
    <xdr:pic>
      <xdr:nvPicPr>
        <xdr:cNvPr id="10" name="Imagem 9">
          <a:extLst>
            <a:ext uri="{FF2B5EF4-FFF2-40B4-BE49-F238E27FC236}">
              <a16:creationId xmlns:a16="http://schemas.microsoft.com/office/drawing/2014/main" id="{2F726597-96D3-48C4-AC50-D195C85D83EA}"/>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5388429" y="9546771"/>
          <a:ext cx="3431183" cy="6583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108856</xdr:colOff>
      <xdr:row>0</xdr:row>
      <xdr:rowOff>195942</xdr:rowOff>
    </xdr:from>
    <xdr:to>
      <xdr:col>2</xdr:col>
      <xdr:colOff>321400</xdr:colOff>
      <xdr:row>2</xdr:row>
      <xdr:rowOff>135799</xdr:rowOff>
    </xdr:to>
    <xdr:pic>
      <xdr:nvPicPr>
        <xdr:cNvPr id="2" name="Imagem 1">
          <a:extLst>
            <a:ext uri="{FF2B5EF4-FFF2-40B4-BE49-F238E27FC236}">
              <a16:creationId xmlns:a16="http://schemas.microsoft.com/office/drawing/2014/main" id="{F4FF0354-432E-4AD5-9399-C2736E7EE8C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95" t="18265" r="8130" b="54114"/>
        <a:stretch/>
      </xdr:blipFill>
      <xdr:spPr bwMode="auto">
        <a:xfrm>
          <a:off x="283027" y="195942"/>
          <a:ext cx="1066801" cy="555172"/>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261261</xdr:colOff>
      <xdr:row>391</xdr:row>
      <xdr:rowOff>130628</xdr:rowOff>
    </xdr:from>
    <xdr:to>
      <xdr:col>11</xdr:col>
      <xdr:colOff>304803</xdr:colOff>
      <xdr:row>393</xdr:row>
      <xdr:rowOff>29935</xdr:rowOff>
    </xdr:to>
    <xdr:sp macro="" textlink="">
      <xdr:nvSpPr>
        <xdr:cNvPr id="3" name="CaixaDeTexto 2">
          <a:extLst>
            <a:ext uri="{FF2B5EF4-FFF2-40B4-BE49-F238E27FC236}">
              <a16:creationId xmlns:a16="http://schemas.microsoft.com/office/drawing/2014/main" id="{DA0C088A-CE02-4944-AB48-A32C7775AD79}"/>
            </a:ext>
          </a:extLst>
        </xdr:cNvPr>
        <xdr:cNvSpPr txBox="1"/>
      </xdr:nvSpPr>
      <xdr:spPr>
        <a:xfrm>
          <a:off x="10461175" y="93998142"/>
          <a:ext cx="3722914"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a:t>
          </a:r>
          <a:endParaRPr lang="pt-BR" sz="1100" b="0" i="0" u="none" strike="noStrike" baseline="0">
            <a:solidFill>
              <a:schemeClr val="dk1"/>
            </a:solidFill>
            <a:effectLst/>
            <a:latin typeface="+mn-lt"/>
            <a:ea typeface="+mn-ea"/>
            <a:cs typeface="+mn-cs"/>
          </a:endParaRPr>
        </a:p>
        <a:p>
          <a:pPr algn="ctr"/>
          <a:r>
            <a:rPr lang="pt-BR" sz="1100" b="0" i="0" u="none" strike="noStrike">
              <a:solidFill>
                <a:schemeClr val="dk1"/>
              </a:solidFill>
              <a:effectLst/>
              <a:latin typeface="+mn-lt"/>
              <a:ea typeface="+mn-ea"/>
              <a:cs typeface="+mn-cs"/>
            </a:rPr>
            <a:t>CARLOS ROBERTO ARAÚJO BARRETO                                                                                ENG.: MECÂNICO CREA 0611301865 CPF: 020.852.973-07 PROPRIETÁRIO BARRETO SERVIÇOS DE PERFURAÇÃO DE POÇO LTDA CNPJ 09.068.173/0001-16 </a:t>
          </a:r>
          <a:endParaRPr lang="pt-BR" sz="1100"/>
        </a:p>
      </xdr:txBody>
    </xdr:sp>
    <xdr:clientData/>
  </xdr:twoCellAnchor>
  <xdr:twoCellAnchor editAs="oneCell">
    <xdr:from>
      <xdr:col>5</xdr:col>
      <xdr:colOff>2839064</xdr:colOff>
      <xdr:row>388</xdr:row>
      <xdr:rowOff>93344</xdr:rowOff>
    </xdr:from>
    <xdr:to>
      <xdr:col>5</xdr:col>
      <xdr:colOff>5886298</xdr:colOff>
      <xdr:row>392</xdr:row>
      <xdr:rowOff>979669</xdr:rowOff>
    </xdr:to>
    <xdr:pic>
      <xdr:nvPicPr>
        <xdr:cNvPr id="5" name="Imagem 4">
          <a:extLst>
            <a:ext uri="{FF2B5EF4-FFF2-40B4-BE49-F238E27FC236}">
              <a16:creationId xmlns:a16="http://schemas.microsoft.com/office/drawing/2014/main" id="{01E8FA62-2C9D-40FD-81C5-CC68DE0B0E9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422845" y="93235938"/>
          <a:ext cx="3051044" cy="1745956"/>
        </a:xfrm>
        <a:prstGeom prst="rect">
          <a:avLst/>
        </a:prstGeom>
      </xdr:spPr>
    </xdr:pic>
    <xdr:clientData/>
  </xdr:twoCellAnchor>
  <xdr:twoCellAnchor>
    <xdr:from>
      <xdr:col>5</xdr:col>
      <xdr:colOff>2536366</xdr:colOff>
      <xdr:row>391</xdr:row>
      <xdr:rowOff>130628</xdr:rowOff>
    </xdr:from>
    <xdr:to>
      <xdr:col>5</xdr:col>
      <xdr:colOff>6193966</xdr:colOff>
      <xdr:row>393</xdr:row>
      <xdr:rowOff>29935</xdr:rowOff>
    </xdr:to>
    <xdr:sp macro="" textlink="">
      <xdr:nvSpPr>
        <xdr:cNvPr id="6" name="CaixaDeTexto 5">
          <a:extLst>
            <a:ext uri="{FF2B5EF4-FFF2-40B4-BE49-F238E27FC236}">
              <a16:creationId xmlns:a16="http://schemas.microsoft.com/office/drawing/2014/main" id="{1D6C36D5-71B7-4E98-9530-A7A734B51C85}"/>
            </a:ext>
          </a:extLst>
        </xdr:cNvPr>
        <xdr:cNvSpPr txBox="1"/>
      </xdr:nvSpPr>
      <xdr:spPr>
        <a:xfrm>
          <a:off x="6139537" y="93998142"/>
          <a:ext cx="3657600" cy="10858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______________________________________________          JOSE ROBERTO ARAÚJO BARRETO JUNIOR                   </a:t>
          </a:r>
          <a:r>
            <a:rPr lang="pt-BR">
              <a:effectLst/>
            </a:rPr>
            <a:t>                                          </a:t>
          </a:r>
          <a:r>
            <a:rPr lang="pt-BR" sz="1100" b="0" i="0" u="none" strike="noStrike">
              <a:solidFill>
                <a:schemeClr val="dk1"/>
              </a:solidFill>
              <a:effectLst/>
              <a:latin typeface="+mn-lt"/>
              <a:ea typeface="+mn-ea"/>
              <a:cs typeface="+mn-cs"/>
            </a:rPr>
            <a:t>GEOLOGO CREA N° 0619102454</a:t>
          </a:r>
          <a:r>
            <a:rPr lang="pt-BR">
              <a:effectLst/>
            </a:rPr>
            <a:t> </a:t>
          </a:r>
          <a:r>
            <a:rPr lang="pt-BR" sz="1100" b="0" i="0" u="none" strike="noStrike">
              <a:solidFill>
                <a:schemeClr val="dk1"/>
              </a:solidFill>
              <a:effectLst/>
              <a:latin typeface="+mn-lt"/>
              <a:ea typeface="+mn-ea"/>
              <a:cs typeface="+mn-cs"/>
            </a:rPr>
            <a:t>CPF: 999.485.833-53 PROPRIETÁRIO </a:t>
          </a:r>
          <a:r>
            <a:rPr lang="pt-BR">
              <a:effectLst/>
            </a:rPr>
            <a:t> </a:t>
          </a:r>
          <a:r>
            <a:rPr lang="pt-BR" sz="1100" b="0" i="0" u="none" strike="noStrike">
              <a:solidFill>
                <a:schemeClr val="dk1"/>
              </a:solidFill>
              <a:effectLst/>
              <a:latin typeface="+mn-lt"/>
              <a:ea typeface="+mn-ea"/>
              <a:cs typeface="+mn-cs"/>
            </a:rPr>
            <a:t>BARRETO SERVIÇOS DE PERFURAÇÃO DE POÇO LTDA</a:t>
          </a:r>
          <a:r>
            <a:rPr lang="pt-BR">
              <a:effectLst/>
            </a:rPr>
            <a:t> </a:t>
          </a:r>
          <a:r>
            <a:rPr lang="pt-BR" sz="1100" b="0" i="0" u="none" strike="noStrike">
              <a:solidFill>
                <a:schemeClr val="dk1"/>
              </a:solidFill>
              <a:effectLst/>
              <a:latin typeface="+mn-lt"/>
              <a:ea typeface="+mn-ea"/>
              <a:cs typeface="+mn-cs"/>
            </a:rPr>
            <a:t>CNPJ 09.068.173/0001-16</a:t>
          </a:r>
          <a:r>
            <a:rPr lang="pt-BR">
              <a:effectLst/>
            </a:rPr>
            <a:t> </a:t>
          </a:r>
          <a:endParaRPr lang="pt-BR" sz="1100"/>
        </a:p>
      </xdr:txBody>
    </xdr:sp>
    <xdr:clientData/>
  </xdr:twoCellAnchor>
  <xdr:twoCellAnchor editAs="oneCell">
    <xdr:from>
      <xdr:col>6</xdr:col>
      <xdr:colOff>533401</xdr:colOff>
      <xdr:row>390</xdr:row>
      <xdr:rowOff>195944</xdr:rowOff>
    </xdr:from>
    <xdr:to>
      <xdr:col>11</xdr:col>
      <xdr:colOff>285212</xdr:colOff>
      <xdr:row>392</xdr:row>
      <xdr:rowOff>287713</xdr:rowOff>
    </xdr:to>
    <xdr:pic>
      <xdr:nvPicPr>
        <xdr:cNvPr id="7" name="Imagem 6">
          <a:extLst>
            <a:ext uri="{FF2B5EF4-FFF2-40B4-BE49-F238E27FC236}">
              <a16:creationId xmlns:a16="http://schemas.microsoft.com/office/drawing/2014/main" id="{01357669-7702-4A11-8C08-99B67E5F2368}"/>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733315" y="93693344"/>
          <a:ext cx="3431183" cy="6583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14</xdr:col>
      <xdr:colOff>552450</xdr:colOff>
      <xdr:row>0</xdr:row>
      <xdr:rowOff>256440</xdr:rowOff>
    </xdr:from>
    <xdr:to>
      <xdr:col>16</xdr:col>
      <xdr:colOff>628650</xdr:colOff>
      <xdr:row>3</xdr:row>
      <xdr:rowOff>361950</xdr:rowOff>
    </xdr:to>
    <xdr:pic>
      <xdr:nvPicPr>
        <xdr:cNvPr id="2" name="Pictur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16649700" y="256440"/>
          <a:ext cx="1200150" cy="962760"/>
        </a:xfrm>
        <a:prstGeom prst="rect">
          <a:avLst/>
        </a:prstGeom>
        <a:ln w="0">
          <a:noFill/>
        </a:ln>
      </xdr:spPr>
    </xdr:pic>
    <xdr:clientData/>
  </xdr:twoCellAnchor>
  <xdr:twoCellAnchor>
    <xdr:from>
      <xdr:col>3</xdr:col>
      <xdr:colOff>11520</xdr:colOff>
      <xdr:row>10</xdr:row>
      <xdr:rowOff>88560</xdr:rowOff>
    </xdr:from>
    <xdr:to>
      <xdr:col>11</xdr:col>
      <xdr:colOff>0</xdr:colOff>
      <xdr:row>10</xdr:row>
      <xdr:rowOff>88560</xdr:rowOff>
    </xdr:to>
    <xdr:sp macro="" textlink="">
      <xdr:nvSpPr>
        <xdr:cNvPr id="4" name="Line 5">
          <a:extLst>
            <a:ext uri="{FF2B5EF4-FFF2-40B4-BE49-F238E27FC236}">
              <a16:creationId xmlns:a16="http://schemas.microsoft.com/office/drawing/2014/main" id="{00000000-0008-0000-0100-000004000000}"/>
            </a:ext>
          </a:extLst>
        </xdr:cNvPr>
        <xdr:cNvSpPr/>
      </xdr:nvSpPr>
      <xdr:spPr>
        <a:xfrm>
          <a:off x="3738393" y="2208305"/>
          <a:ext cx="8966225"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3</xdr:col>
      <xdr:colOff>1108362</xdr:colOff>
      <xdr:row>22</xdr:row>
      <xdr:rowOff>88560</xdr:rowOff>
    </xdr:from>
    <xdr:to>
      <xdr:col>14</xdr:col>
      <xdr:colOff>1121579</xdr:colOff>
      <xdr:row>22</xdr:row>
      <xdr:rowOff>88560</xdr:rowOff>
    </xdr:to>
    <xdr:sp macro="" textlink="">
      <xdr:nvSpPr>
        <xdr:cNvPr id="5" name="Line 5">
          <a:extLst>
            <a:ext uri="{FF2B5EF4-FFF2-40B4-BE49-F238E27FC236}">
              <a16:creationId xmlns:a16="http://schemas.microsoft.com/office/drawing/2014/main" id="{00000000-0008-0000-0100-000005000000}"/>
            </a:ext>
          </a:extLst>
        </xdr:cNvPr>
        <xdr:cNvSpPr/>
      </xdr:nvSpPr>
      <xdr:spPr>
        <a:xfrm>
          <a:off x="4835235" y="4369615"/>
          <a:ext cx="12357617"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3</xdr:col>
      <xdr:colOff>1108362</xdr:colOff>
      <xdr:row>25</xdr:row>
      <xdr:rowOff>88560</xdr:rowOff>
    </xdr:from>
    <xdr:to>
      <xdr:col>15</xdr:col>
      <xdr:colOff>8999</xdr:colOff>
      <xdr:row>25</xdr:row>
      <xdr:rowOff>88560</xdr:rowOff>
    </xdr:to>
    <xdr:sp macro="" textlink="">
      <xdr:nvSpPr>
        <xdr:cNvPr id="6" name="Line 5">
          <a:extLst>
            <a:ext uri="{FF2B5EF4-FFF2-40B4-BE49-F238E27FC236}">
              <a16:creationId xmlns:a16="http://schemas.microsoft.com/office/drawing/2014/main" id="{00000000-0008-0000-0100-000006000000}"/>
            </a:ext>
          </a:extLst>
        </xdr:cNvPr>
        <xdr:cNvSpPr/>
      </xdr:nvSpPr>
      <xdr:spPr>
        <a:xfrm>
          <a:off x="4835235" y="4909942"/>
          <a:ext cx="12367255"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4</xdr:col>
      <xdr:colOff>0</xdr:colOff>
      <xdr:row>28</xdr:row>
      <xdr:rowOff>88560</xdr:rowOff>
    </xdr:from>
    <xdr:to>
      <xdr:col>15</xdr:col>
      <xdr:colOff>9000</xdr:colOff>
      <xdr:row>28</xdr:row>
      <xdr:rowOff>88560</xdr:rowOff>
    </xdr:to>
    <xdr:sp macro="" textlink="">
      <xdr:nvSpPr>
        <xdr:cNvPr id="7" name="Line 5">
          <a:extLst>
            <a:ext uri="{FF2B5EF4-FFF2-40B4-BE49-F238E27FC236}">
              <a16:creationId xmlns:a16="http://schemas.microsoft.com/office/drawing/2014/main" id="{00000000-0008-0000-0100-000007000000}"/>
            </a:ext>
          </a:extLst>
        </xdr:cNvPr>
        <xdr:cNvSpPr/>
      </xdr:nvSpPr>
      <xdr:spPr>
        <a:xfrm>
          <a:off x="4849091" y="5450269"/>
          <a:ext cx="12353400"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4</xdr:col>
      <xdr:colOff>0</xdr:colOff>
      <xdr:row>31</xdr:row>
      <xdr:rowOff>88560</xdr:rowOff>
    </xdr:from>
    <xdr:to>
      <xdr:col>15</xdr:col>
      <xdr:colOff>9000</xdr:colOff>
      <xdr:row>31</xdr:row>
      <xdr:rowOff>88560</xdr:rowOff>
    </xdr:to>
    <xdr:sp macro="" textlink="">
      <xdr:nvSpPr>
        <xdr:cNvPr id="8" name="Line 5">
          <a:extLst>
            <a:ext uri="{FF2B5EF4-FFF2-40B4-BE49-F238E27FC236}">
              <a16:creationId xmlns:a16="http://schemas.microsoft.com/office/drawing/2014/main" id="{00000000-0008-0000-0100-000008000000}"/>
            </a:ext>
          </a:extLst>
        </xdr:cNvPr>
        <xdr:cNvSpPr/>
      </xdr:nvSpPr>
      <xdr:spPr>
        <a:xfrm>
          <a:off x="4849091" y="5990596"/>
          <a:ext cx="12353400"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4</xdr:col>
      <xdr:colOff>0</xdr:colOff>
      <xdr:row>34</xdr:row>
      <xdr:rowOff>88560</xdr:rowOff>
    </xdr:from>
    <xdr:to>
      <xdr:col>14</xdr:col>
      <xdr:colOff>1121580</xdr:colOff>
      <xdr:row>34</xdr:row>
      <xdr:rowOff>88560</xdr:rowOff>
    </xdr:to>
    <xdr:sp macro="" textlink="">
      <xdr:nvSpPr>
        <xdr:cNvPr id="9" name="Line 5">
          <a:extLst>
            <a:ext uri="{FF2B5EF4-FFF2-40B4-BE49-F238E27FC236}">
              <a16:creationId xmlns:a16="http://schemas.microsoft.com/office/drawing/2014/main" id="{00000000-0008-0000-0100-000009000000}"/>
            </a:ext>
          </a:extLst>
        </xdr:cNvPr>
        <xdr:cNvSpPr/>
      </xdr:nvSpPr>
      <xdr:spPr>
        <a:xfrm>
          <a:off x="4849091" y="6530924"/>
          <a:ext cx="12343762"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4</xdr:col>
      <xdr:colOff>13854</xdr:colOff>
      <xdr:row>37</xdr:row>
      <xdr:rowOff>88560</xdr:rowOff>
    </xdr:from>
    <xdr:to>
      <xdr:col>14</xdr:col>
      <xdr:colOff>1121580</xdr:colOff>
      <xdr:row>37</xdr:row>
      <xdr:rowOff>88560</xdr:rowOff>
    </xdr:to>
    <xdr:sp macro="" textlink="">
      <xdr:nvSpPr>
        <xdr:cNvPr id="10" name="Line 5">
          <a:extLst>
            <a:ext uri="{FF2B5EF4-FFF2-40B4-BE49-F238E27FC236}">
              <a16:creationId xmlns:a16="http://schemas.microsoft.com/office/drawing/2014/main" id="{00000000-0008-0000-0100-00000A000000}"/>
            </a:ext>
          </a:extLst>
        </xdr:cNvPr>
        <xdr:cNvSpPr/>
      </xdr:nvSpPr>
      <xdr:spPr>
        <a:xfrm>
          <a:off x="4862945" y="7071251"/>
          <a:ext cx="12329908"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4</xdr:col>
      <xdr:colOff>0</xdr:colOff>
      <xdr:row>40</xdr:row>
      <xdr:rowOff>88560</xdr:rowOff>
    </xdr:from>
    <xdr:to>
      <xdr:col>15</xdr:col>
      <xdr:colOff>9000</xdr:colOff>
      <xdr:row>40</xdr:row>
      <xdr:rowOff>88560</xdr:rowOff>
    </xdr:to>
    <xdr:sp macro="" textlink="">
      <xdr:nvSpPr>
        <xdr:cNvPr id="11" name="Line 5">
          <a:extLst>
            <a:ext uri="{FF2B5EF4-FFF2-40B4-BE49-F238E27FC236}">
              <a16:creationId xmlns:a16="http://schemas.microsoft.com/office/drawing/2014/main" id="{00000000-0008-0000-0100-00000B000000}"/>
            </a:ext>
          </a:extLst>
        </xdr:cNvPr>
        <xdr:cNvSpPr/>
      </xdr:nvSpPr>
      <xdr:spPr>
        <a:xfrm>
          <a:off x="4849091" y="7611578"/>
          <a:ext cx="12353400"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3</xdr:col>
      <xdr:colOff>11520</xdr:colOff>
      <xdr:row>13</xdr:row>
      <xdr:rowOff>88560</xdr:rowOff>
    </xdr:from>
    <xdr:to>
      <xdr:col>11</xdr:col>
      <xdr:colOff>13855</xdr:colOff>
      <xdr:row>13</xdr:row>
      <xdr:rowOff>88560</xdr:rowOff>
    </xdr:to>
    <xdr:sp macro="" textlink="">
      <xdr:nvSpPr>
        <xdr:cNvPr id="12" name="Line 5">
          <a:extLst>
            <a:ext uri="{FF2B5EF4-FFF2-40B4-BE49-F238E27FC236}">
              <a16:creationId xmlns:a16="http://schemas.microsoft.com/office/drawing/2014/main" id="{00000000-0008-0000-0100-00000C000000}"/>
            </a:ext>
          </a:extLst>
        </xdr:cNvPr>
        <xdr:cNvSpPr/>
      </xdr:nvSpPr>
      <xdr:spPr>
        <a:xfrm>
          <a:off x="3738393" y="2748633"/>
          <a:ext cx="8980080"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3</xdr:col>
      <xdr:colOff>9525</xdr:colOff>
      <xdr:row>16</xdr:row>
      <xdr:rowOff>89640</xdr:rowOff>
    </xdr:from>
    <xdr:to>
      <xdr:col>10</xdr:col>
      <xdr:colOff>1117889</xdr:colOff>
      <xdr:row>16</xdr:row>
      <xdr:rowOff>89640</xdr:rowOff>
    </xdr:to>
    <xdr:sp macro="" textlink="">
      <xdr:nvSpPr>
        <xdr:cNvPr id="13" name="Line 5">
          <a:extLst>
            <a:ext uri="{FF2B5EF4-FFF2-40B4-BE49-F238E27FC236}">
              <a16:creationId xmlns:a16="http://schemas.microsoft.com/office/drawing/2014/main" id="{00000000-0008-0000-0100-00000D000000}"/>
            </a:ext>
          </a:extLst>
        </xdr:cNvPr>
        <xdr:cNvSpPr/>
      </xdr:nvSpPr>
      <xdr:spPr>
        <a:xfrm>
          <a:off x="3743325" y="4061565"/>
          <a:ext cx="8976014"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xdr:from>
      <xdr:col>4</xdr:col>
      <xdr:colOff>13854</xdr:colOff>
      <xdr:row>19</xdr:row>
      <xdr:rowOff>78120</xdr:rowOff>
    </xdr:from>
    <xdr:to>
      <xdr:col>14</xdr:col>
      <xdr:colOff>1075320</xdr:colOff>
      <xdr:row>19</xdr:row>
      <xdr:rowOff>78120</xdr:rowOff>
    </xdr:to>
    <xdr:sp macro="" textlink="">
      <xdr:nvSpPr>
        <xdr:cNvPr id="14" name="Line 5">
          <a:extLst>
            <a:ext uri="{FF2B5EF4-FFF2-40B4-BE49-F238E27FC236}">
              <a16:creationId xmlns:a16="http://schemas.microsoft.com/office/drawing/2014/main" id="{00000000-0008-0000-0100-00000E000000}"/>
            </a:ext>
          </a:extLst>
        </xdr:cNvPr>
        <xdr:cNvSpPr/>
      </xdr:nvSpPr>
      <xdr:spPr>
        <a:xfrm>
          <a:off x="4862945" y="3818847"/>
          <a:ext cx="12283648" cy="0"/>
        </a:xfrm>
        <a:prstGeom prst="line">
          <a:avLst/>
        </a:prstGeom>
        <a:ln w="76320">
          <a:solidFill>
            <a:schemeClr val="accent2">
              <a:lumMod val="50000"/>
            </a:schemeClr>
          </a:solidFill>
          <a:round/>
        </a:ln>
      </xdr:spPr>
      <xdr:style>
        <a:lnRef idx="0">
          <a:scrgbClr r="0" g="0" b="0"/>
        </a:lnRef>
        <a:fillRef idx="0">
          <a:scrgbClr r="0" g="0" b="0"/>
        </a:fillRef>
        <a:effectRef idx="0">
          <a:scrgbClr r="0" g="0" b="0"/>
        </a:effectRef>
        <a:fontRef idx="minor"/>
      </xdr:style>
    </xdr:sp>
    <xdr:clientData/>
  </xdr:twoCellAnchor>
  <xdr:twoCellAnchor editAs="oneCell">
    <xdr:from>
      <xdr:col>1</xdr:col>
      <xdr:colOff>104775</xdr:colOff>
      <xdr:row>0</xdr:row>
      <xdr:rowOff>142875</xdr:rowOff>
    </xdr:from>
    <xdr:to>
      <xdr:col>2</xdr:col>
      <xdr:colOff>2415540</xdr:colOff>
      <xdr:row>3</xdr:row>
      <xdr:rowOff>289436</xdr:rowOff>
    </xdr:to>
    <xdr:pic>
      <xdr:nvPicPr>
        <xdr:cNvPr id="15" name="Imagem 14">
          <a:extLst>
            <a:ext uri="{FF2B5EF4-FFF2-40B4-BE49-F238E27FC236}">
              <a16:creationId xmlns:a16="http://schemas.microsoft.com/office/drawing/2014/main" id="{79793736-6A6E-4EB9-93CB-E5BB64C80BEE}"/>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6098" b="56822"/>
        <a:stretch/>
      </xdr:blipFill>
      <xdr:spPr bwMode="auto">
        <a:xfrm>
          <a:off x="285750" y="142875"/>
          <a:ext cx="3057525" cy="1003811"/>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9</xdr:col>
      <xdr:colOff>884396</xdr:colOff>
      <xdr:row>50</xdr:row>
      <xdr:rowOff>139065</xdr:rowOff>
    </xdr:from>
    <xdr:to>
      <xdr:col>12</xdr:col>
      <xdr:colOff>702179</xdr:colOff>
      <xdr:row>54</xdr:row>
      <xdr:rowOff>512129</xdr:rowOff>
    </xdr:to>
    <xdr:pic>
      <xdr:nvPicPr>
        <xdr:cNvPr id="3" name="Imagem 2">
          <a:extLst>
            <a:ext uri="{FF2B5EF4-FFF2-40B4-BE49-F238E27FC236}">
              <a16:creationId xmlns:a16="http://schemas.microsoft.com/office/drawing/2014/main" id="{61C37E6C-B545-406E-B0C5-33CE0EC5C98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1326177" y="10021253"/>
          <a:ext cx="3169631" cy="1778001"/>
        </a:xfrm>
        <a:prstGeom prst="rect">
          <a:avLst/>
        </a:prstGeom>
      </xdr:spPr>
    </xdr:pic>
    <xdr:clientData/>
  </xdr:twoCellAnchor>
  <xdr:twoCellAnchor editAs="oneCell">
    <xdr:from>
      <xdr:col>13</xdr:col>
      <xdr:colOff>8505</xdr:colOff>
      <xdr:row>52</xdr:row>
      <xdr:rowOff>67356</xdr:rowOff>
    </xdr:from>
    <xdr:to>
      <xdr:col>16</xdr:col>
      <xdr:colOff>1120555</xdr:colOff>
      <xdr:row>53</xdr:row>
      <xdr:rowOff>55165</xdr:rowOff>
    </xdr:to>
    <xdr:pic>
      <xdr:nvPicPr>
        <xdr:cNvPr id="17" name="Imagem 16">
          <a:extLst>
            <a:ext uri="{FF2B5EF4-FFF2-40B4-BE49-F238E27FC236}">
              <a16:creationId xmlns:a16="http://schemas.microsoft.com/office/drawing/2014/main" id="{D6DC61F7-4248-43A0-A77B-B56B17106A9A}"/>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4981805" y="10687731"/>
          <a:ext cx="3367570" cy="658369"/>
        </a:xfrm>
        <a:prstGeom prst="rect">
          <a:avLst/>
        </a:prstGeom>
      </xdr:spPr>
    </xdr:pic>
    <xdr:clientData/>
  </xdr:twoCellAnchor>
  <xdr:twoCellAnchor>
    <xdr:from>
      <xdr:col>12</xdr:col>
      <xdr:colOff>961005</xdr:colOff>
      <xdr:row>52</xdr:row>
      <xdr:rowOff>345622</xdr:rowOff>
    </xdr:from>
    <xdr:to>
      <xdr:col>17</xdr:col>
      <xdr:colOff>86406</xdr:colOff>
      <xdr:row>55</xdr:row>
      <xdr:rowOff>19731</xdr:rowOff>
    </xdr:to>
    <xdr:sp macro="" textlink="">
      <xdr:nvSpPr>
        <xdr:cNvPr id="18" name="CaixaDeTexto 17">
          <a:extLst>
            <a:ext uri="{FF2B5EF4-FFF2-40B4-BE49-F238E27FC236}">
              <a16:creationId xmlns:a16="http://schemas.microsoft.com/office/drawing/2014/main" id="{FDF23CFE-F7DA-4D4E-9F8A-5AE154E7314E}"/>
            </a:ext>
          </a:extLst>
        </xdr:cNvPr>
        <xdr:cNvSpPr txBox="1"/>
      </xdr:nvSpPr>
      <xdr:spPr>
        <a:xfrm>
          <a:off x="14810355" y="10965997"/>
          <a:ext cx="3659301" cy="10838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a:t>
          </a:r>
          <a:endParaRPr lang="pt-BR" sz="1100" b="0" i="0" u="none" strike="noStrike" baseline="0">
            <a:solidFill>
              <a:schemeClr val="dk1"/>
            </a:solidFill>
            <a:effectLst/>
            <a:latin typeface="+mn-lt"/>
            <a:ea typeface="+mn-ea"/>
            <a:cs typeface="+mn-cs"/>
          </a:endParaRPr>
        </a:p>
        <a:p>
          <a:pPr algn="ctr"/>
          <a:r>
            <a:rPr lang="pt-BR" sz="1100" b="0" i="0" u="none" strike="noStrike">
              <a:solidFill>
                <a:schemeClr val="dk1"/>
              </a:solidFill>
              <a:effectLst/>
              <a:latin typeface="+mn-lt"/>
              <a:ea typeface="+mn-ea"/>
              <a:cs typeface="+mn-cs"/>
            </a:rPr>
            <a:t>CARLOS ROBERTO ARAÚJO BARRETO                                                                                ENG.: MECÂNICO CREA 0611301865 CPF: 020.852.973-07 PROPRIETÁRIO BARRETO SERVIÇOS DE PERFURAÇÃO DE POÇO LTDA CNPJ 09.068.173/0001-16 </a:t>
          </a:r>
          <a:endParaRPr lang="pt-BR" sz="1100"/>
        </a:p>
      </xdr:txBody>
    </xdr:sp>
    <xdr:clientData/>
  </xdr:twoCellAnchor>
  <xdr:twoCellAnchor>
    <xdr:from>
      <xdr:col>9</xdr:col>
      <xdr:colOff>523875</xdr:colOff>
      <xdr:row>52</xdr:row>
      <xdr:rowOff>352425</xdr:rowOff>
    </xdr:from>
    <xdr:to>
      <xdr:col>12</xdr:col>
      <xdr:colOff>906576</xdr:colOff>
      <xdr:row>55</xdr:row>
      <xdr:rowOff>26534</xdr:rowOff>
    </xdr:to>
    <xdr:sp macro="" textlink="">
      <xdr:nvSpPr>
        <xdr:cNvPr id="19" name="CaixaDeTexto 18">
          <a:extLst>
            <a:ext uri="{FF2B5EF4-FFF2-40B4-BE49-F238E27FC236}">
              <a16:creationId xmlns:a16="http://schemas.microsoft.com/office/drawing/2014/main" id="{099ABDC8-82B8-409E-ABDE-39DAD4619DF4}"/>
            </a:ext>
          </a:extLst>
        </xdr:cNvPr>
        <xdr:cNvSpPr txBox="1"/>
      </xdr:nvSpPr>
      <xdr:spPr>
        <a:xfrm>
          <a:off x="11001375" y="10972800"/>
          <a:ext cx="3754551" cy="10838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______________________________________________          JOSE ROBERTO ARAÚJO BARRETO JUNIOR                   </a:t>
          </a:r>
          <a:r>
            <a:rPr lang="pt-BR">
              <a:effectLst/>
            </a:rPr>
            <a:t>                                          </a:t>
          </a:r>
          <a:r>
            <a:rPr lang="pt-BR" sz="1100" b="0" i="0" u="none" strike="noStrike">
              <a:solidFill>
                <a:schemeClr val="dk1"/>
              </a:solidFill>
              <a:effectLst/>
              <a:latin typeface="+mn-lt"/>
              <a:ea typeface="+mn-ea"/>
              <a:cs typeface="+mn-cs"/>
            </a:rPr>
            <a:t>GEOLOGO CREA N° 0619102454</a:t>
          </a:r>
          <a:r>
            <a:rPr lang="pt-BR">
              <a:effectLst/>
            </a:rPr>
            <a:t> </a:t>
          </a:r>
          <a:r>
            <a:rPr lang="pt-BR" sz="1100" b="0" i="0" u="none" strike="noStrike">
              <a:solidFill>
                <a:schemeClr val="dk1"/>
              </a:solidFill>
              <a:effectLst/>
              <a:latin typeface="+mn-lt"/>
              <a:ea typeface="+mn-ea"/>
              <a:cs typeface="+mn-cs"/>
            </a:rPr>
            <a:t>CPF: 999.485.833-53 PROPRIETÁRIO </a:t>
          </a:r>
          <a:r>
            <a:rPr lang="pt-BR">
              <a:effectLst/>
            </a:rPr>
            <a:t> </a:t>
          </a:r>
          <a:r>
            <a:rPr lang="pt-BR" sz="1100" b="0" i="0" u="none" strike="noStrike">
              <a:solidFill>
                <a:schemeClr val="dk1"/>
              </a:solidFill>
              <a:effectLst/>
              <a:latin typeface="+mn-lt"/>
              <a:ea typeface="+mn-ea"/>
              <a:cs typeface="+mn-cs"/>
            </a:rPr>
            <a:t>BARRETO SERVIÇOS DE PERFURAÇÃO DE POÇO LTDA</a:t>
          </a:r>
          <a:r>
            <a:rPr lang="pt-BR">
              <a:effectLst/>
            </a:rPr>
            <a:t> </a:t>
          </a:r>
          <a:r>
            <a:rPr lang="pt-BR" sz="1100" b="0" i="0" u="none" strike="noStrike">
              <a:solidFill>
                <a:schemeClr val="dk1"/>
              </a:solidFill>
              <a:effectLst/>
              <a:latin typeface="+mn-lt"/>
              <a:ea typeface="+mn-ea"/>
              <a:cs typeface="+mn-cs"/>
            </a:rPr>
            <a:t>CNPJ 09.068.173/0001-16</a:t>
          </a:r>
          <a:r>
            <a:rPr lang="pt-BR">
              <a:effectLst/>
            </a:rPr>
            <a:t> </a:t>
          </a:r>
          <a:endParaRPr lang="pt-B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25399</xdr:colOff>
      <xdr:row>1</xdr:row>
      <xdr:rowOff>169332</xdr:rowOff>
    </xdr:from>
    <xdr:to>
      <xdr:col>1</xdr:col>
      <xdr:colOff>40833</xdr:colOff>
      <xdr:row>4</xdr:row>
      <xdr:rowOff>42333</xdr:rowOff>
    </xdr:to>
    <xdr:pic>
      <xdr:nvPicPr>
        <xdr:cNvPr id="2" name="Imagem 1">
          <a:extLst>
            <a:ext uri="{FF2B5EF4-FFF2-40B4-BE49-F238E27FC236}">
              <a16:creationId xmlns:a16="http://schemas.microsoft.com/office/drawing/2014/main" id="{54D151D6-2560-4D5B-98E0-10813EEF141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95" t="18265" r="8130" b="54114"/>
        <a:stretch/>
      </xdr:blipFill>
      <xdr:spPr bwMode="auto">
        <a:xfrm>
          <a:off x="25399" y="352212"/>
          <a:ext cx="1112714" cy="589281"/>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105230</xdr:colOff>
      <xdr:row>2</xdr:row>
      <xdr:rowOff>4838</xdr:rowOff>
    </xdr:from>
    <xdr:to>
      <xdr:col>2</xdr:col>
      <xdr:colOff>18142</xdr:colOff>
      <xdr:row>2</xdr:row>
      <xdr:rowOff>440994</xdr:rowOff>
    </xdr:to>
    <xdr:pic>
      <xdr:nvPicPr>
        <xdr:cNvPr id="6" name="Imagem 5">
          <a:extLst>
            <a:ext uri="{FF2B5EF4-FFF2-40B4-BE49-F238E27FC236}">
              <a16:creationId xmlns:a16="http://schemas.microsoft.com/office/drawing/2014/main" id="{7DA31766-A12F-4D14-BFD2-1AFE9B6F1DE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2195" t="18265" r="8130" b="54114"/>
        <a:stretch/>
      </xdr:blipFill>
      <xdr:spPr bwMode="auto">
        <a:xfrm>
          <a:off x="316897" y="605971"/>
          <a:ext cx="810378" cy="441871"/>
        </a:xfrm>
        <a:prstGeom prst="rect">
          <a:avLst/>
        </a:prstGeom>
        <a:ln>
          <a:noFill/>
        </a:ln>
        <a:extLst>
          <a:ext uri="{53640926-AAD7-44D8-BBD7-CCE9431645EC}">
            <a14:shadowObscured xmlns:a14="http://schemas.microsoft.com/office/drawing/2010/main"/>
          </a:ext>
        </a:extLst>
      </xdr:spPr>
    </xdr:pic>
    <xdr:clientData/>
  </xdr:twoCellAnchor>
  <xdr:twoCellAnchor>
    <xdr:from>
      <xdr:col>6</xdr:col>
      <xdr:colOff>51949</xdr:colOff>
      <xdr:row>750</xdr:row>
      <xdr:rowOff>78922</xdr:rowOff>
    </xdr:from>
    <xdr:to>
      <xdr:col>11</xdr:col>
      <xdr:colOff>667960</xdr:colOff>
      <xdr:row>756</xdr:row>
      <xdr:rowOff>4173</xdr:rowOff>
    </xdr:to>
    <xdr:sp macro="" textlink="">
      <xdr:nvSpPr>
        <xdr:cNvPr id="2" name="CaixaDeTexto 1">
          <a:extLst>
            <a:ext uri="{FF2B5EF4-FFF2-40B4-BE49-F238E27FC236}">
              <a16:creationId xmlns:a16="http://schemas.microsoft.com/office/drawing/2014/main" id="{4B090DF0-1903-49F9-BAD1-CD1E49E72631}"/>
            </a:ext>
          </a:extLst>
        </xdr:cNvPr>
        <xdr:cNvSpPr txBox="1"/>
      </xdr:nvSpPr>
      <xdr:spPr>
        <a:xfrm>
          <a:off x="8188416" y="110899122"/>
          <a:ext cx="3723277" cy="1042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a:t>
          </a:r>
          <a:endParaRPr lang="pt-BR" sz="1100" b="0" i="0" u="none" strike="noStrike" baseline="0">
            <a:solidFill>
              <a:schemeClr val="dk1"/>
            </a:solidFill>
            <a:effectLst/>
            <a:latin typeface="+mn-lt"/>
            <a:ea typeface="+mn-ea"/>
            <a:cs typeface="+mn-cs"/>
          </a:endParaRPr>
        </a:p>
        <a:p>
          <a:pPr algn="ctr"/>
          <a:r>
            <a:rPr lang="pt-BR" sz="1100" b="0" i="0" u="none" strike="noStrike">
              <a:solidFill>
                <a:schemeClr val="dk1"/>
              </a:solidFill>
              <a:effectLst/>
              <a:latin typeface="+mn-lt"/>
              <a:ea typeface="+mn-ea"/>
              <a:cs typeface="+mn-cs"/>
            </a:rPr>
            <a:t>CARLOS ROBERTO ARAÚJO BARRETO                                                                                ENG.: MECÂNICO CREA 0611301865 CPF: 020.852.973-07 PROPRIETÁRIO BARRETO SERVIÇOS DE PERFURAÇÃO DE POÇO LTDA CNPJ 09.068.173/0001-16 </a:t>
          </a:r>
          <a:endParaRPr lang="pt-BR" sz="1100"/>
        </a:p>
      </xdr:txBody>
    </xdr:sp>
    <xdr:clientData/>
  </xdr:twoCellAnchor>
  <xdr:twoCellAnchor>
    <xdr:from>
      <xdr:col>4</xdr:col>
      <xdr:colOff>1667934</xdr:colOff>
      <xdr:row>750</xdr:row>
      <xdr:rowOff>76200</xdr:rowOff>
    </xdr:from>
    <xdr:to>
      <xdr:col>5</xdr:col>
      <xdr:colOff>397570</xdr:colOff>
      <xdr:row>756</xdr:row>
      <xdr:rowOff>1451</xdr:rowOff>
    </xdr:to>
    <xdr:sp macro="" textlink="">
      <xdr:nvSpPr>
        <xdr:cNvPr id="3" name="CaixaDeTexto 2">
          <a:extLst>
            <a:ext uri="{FF2B5EF4-FFF2-40B4-BE49-F238E27FC236}">
              <a16:creationId xmlns:a16="http://schemas.microsoft.com/office/drawing/2014/main" id="{97D3E33F-F29B-4871-A5A8-D915DDC7AB4D}"/>
            </a:ext>
          </a:extLst>
        </xdr:cNvPr>
        <xdr:cNvSpPr txBox="1"/>
      </xdr:nvSpPr>
      <xdr:spPr>
        <a:xfrm>
          <a:off x="4428067" y="110896400"/>
          <a:ext cx="3648770" cy="10428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1100" b="0" i="0" u="none" strike="noStrike">
              <a:solidFill>
                <a:schemeClr val="dk1"/>
              </a:solidFill>
              <a:effectLst/>
              <a:latin typeface="+mn-lt"/>
              <a:ea typeface="+mn-ea"/>
              <a:cs typeface="+mn-cs"/>
            </a:rPr>
            <a:t>______________________________________________          JOSE ROBERTO ARAÚJO BARRETO JUNIOR                   </a:t>
          </a:r>
          <a:r>
            <a:rPr lang="pt-BR">
              <a:effectLst/>
            </a:rPr>
            <a:t>                                         </a:t>
          </a:r>
          <a:r>
            <a:rPr lang="pt-BR" sz="1100" b="0" i="0" u="none" strike="noStrike">
              <a:solidFill>
                <a:schemeClr val="dk1"/>
              </a:solidFill>
              <a:effectLst/>
              <a:latin typeface="+mn-lt"/>
              <a:ea typeface="+mn-ea"/>
              <a:cs typeface="+mn-cs"/>
            </a:rPr>
            <a:t>GEOLOGO CREA N° 0619102454</a:t>
          </a:r>
          <a:r>
            <a:rPr lang="pt-BR">
              <a:effectLst/>
            </a:rPr>
            <a:t> </a:t>
          </a:r>
          <a:r>
            <a:rPr lang="pt-BR" sz="1100" b="0" i="0" u="none" strike="noStrike">
              <a:solidFill>
                <a:schemeClr val="dk1"/>
              </a:solidFill>
              <a:effectLst/>
              <a:latin typeface="+mn-lt"/>
              <a:ea typeface="+mn-ea"/>
              <a:cs typeface="+mn-cs"/>
            </a:rPr>
            <a:t>CPF: 999.485.833-53 PROPRIETÁRIO </a:t>
          </a:r>
          <a:r>
            <a:rPr lang="pt-BR">
              <a:effectLst/>
            </a:rPr>
            <a:t> </a:t>
          </a:r>
          <a:r>
            <a:rPr lang="pt-BR" sz="1100" b="0" i="0" u="none" strike="noStrike">
              <a:solidFill>
                <a:schemeClr val="dk1"/>
              </a:solidFill>
              <a:effectLst/>
              <a:latin typeface="+mn-lt"/>
              <a:ea typeface="+mn-ea"/>
              <a:cs typeface="+mn-cs"/>
            </a:rPr>
            <a:t>BARRETO SERVIÇOS DE PERFURAÇÃO DE POÇO LTDA</a:t>
          </a:r>
          <a:r>
            <a:rPr lang="pt-BR">
              <a:effectLst/>
            </a:rPr>
            <a:t> </a:t>
          </a:r>
          <a:r>
            <a:rPr lang="pt-BR" sz="1100" b="0" i="0" u="none" strike="noStrike">
              <a:solidFill>
                <a:schemeClr val="dk1"/>
              </a:solidFill>
              <a:effectLst/>
              <a:latin typeface="+mn-lt"/>
              <a:ea typeface="+mn-ea"/>
              <a:cs typeface="+mn-cs"/>
            </a:rPr>
            <a:t>CNPJ 09.068.173/0001-16</a:t>
          </a:r>
          <a:r>
            <a:rPr lang="pt-BR">
              <a:effectLst/>
            </a:rPr>
            <a:t> </a:t>
          </a:r>
          <a:endParaRPr lang="pt-BR" sz="1100"/>
        </a:p>
      </xdr:txBody>
    </xdr:sp>
    <xdr:clientData/>
  </xdr:twoCellAnchor>
  <xdr:twoCellAnchor editAs="oneCell">
    <xdr:from>
      <xdr:col>4</xdr:col>
      <xdr:colOff>1990090</xdr:colOff>
      <xdr:row>746</xdr:row>
      <xdr:rowOff>88476</xdr:rowOff>
    </xdr:from>
    <xdr:to>
      <xdr:col>5</xdr:col>
      <xdr:colOff>133430</xdr:colOff>
      <xdr:row>755</xdr:row>
      <xdr:rowOff>134198</xdr:rowOff>
    </xdr:to>
    <xdr:pic>
      <xdr:nvPicPr>
        <xdr:cNvPr id="4" name="Imagem 3">
          <a:extLst>
            <a:ext uri="{FF2B5EF4-FFF2-40B4-BE49-F238E27FC236}">
              <a16:creationId xmlns:a16="http://schemas.microsoft.com/office/drawing/2014/main" id="{9427D7C3-9230-4B08-9A78-03B37721C05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741757" y="115139893"/>
          <a:ext cx="3040671" cy="1609304"/>
        </a:xfrm>
        <a:prstGeom prst="rect">
          <a:avLst/>
        </a:prstGeom>
      </xdr:spPr>
    </xdr:pic>
    <xdr:clientData/>
  </xdr:twoCellAnchor>
  <xdr:twoCellAnchor editAs="oneCell">
    <xdr:from>
      <xdr:col>6</xdr:col>
      <xdr:colOff>203199</xdr:colOff>
      <xdr:row>748</xdr:row>
      <xdr:rowOff>169333</xdr:rowOff>
    </xdr:from>
    <xdr:to>
      <xdr:col>11</xdr:col>
      <xdr:colOff>517954</xdr:colOff>
      <xdr:row>752</xdr:row>
      <xdr:rowOff>59775</xdr:rowOff>
    </xdr:to>
    <xdr:pic>
      <xdr:nvPicPr>
        <xdr:cNvPr id="5" name="Imagem 4">
          <a:extLst>
            <a:ext uri="{FF2B5EF4-FFF2-40B4-BE49-F238E27FC236}">
              <a16:creationId xmlns:a16="http://schemas.microsoft.com/office/drawing/2014/main" id="{DA88F367-75BD-418A-82FD-BF9CADAFC5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339666" y="110617000"/>
          <a:ext cx="3431546" cy="635509"/>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ALI51"/>
  <sheetViews>
    <sheetView showGridLines="0" tabSelected="1" view="pageBreakPreview" zoomScale="70" zoomScaleNormal="100" zoomScaleSheetLayoutView="70" zoomScalePageLayoutView="90" workbookViewId="0">
      <selection activeCell="P13" sqref="P13"/>
    </sheetView>
  </sheetViews>
  <sheetFormatPr defaultColWidth="9.109375" defaultRowHeight="14.4" x14ac:dyDescent="0.3"/>
  <cols>
    <col min="1" max="1" width="2.6640625" style="1" customWidth="1"/>
    <col min="2" max="2" width="8.88671875" style="1" customWidth="1"/>
    <col min="3" max="3" width="68.44140625" style="1" customWidth="1"/>
    <col min="4" max="4" width="8.6640625" style="1" customWidth="1"/>
    <col min="5" max="5" width="9.5546875" style="1" customWidth="1"/>
    <col min="6" max="6" width="17.6640625" style="1" customWidth="1"/>
    <col min="7" max="7" width="17" style="1" customWidth="1"/>
    <col min="8" max="8" width="2.6640625" style="1" customWidth="1"/>
    <col min="9" max="997" width="9.109375" style="2"/>
  </cols>
  <sheetData>
    <row r="1" spans="1:8" ht="19.95" customHeight="1" thickBot="1" x14ac:dyDescent="0.35"/>
    <row r="2" spans="1:8" ht="19.95" customHeight="1" x14ac:dyDescent="0.3">
      <c r="B2" s="3"/>
      <c r="C2" s="320" t="s">
        <v>0</v>
      </c>
      <c r="D2" s="320"/>
      <c r="E2" s="320"/>
      <c r="F2" s="320"/>
      <c r="G2" s="320"/>
    </row>
    <row r="3" spans="1:8" ht="19.95" customHeight="1" x14ac:dyDescent="0.3">
      <c r="B3" s="4"/>
      <c r="C3" s="321" t="s">
        <v>1</v>
      </c>
      <c r="D3" s="321"/>
      <c r="E3" s="321"/>
      <c r="F3" s="321"/>
      <c r="G3" s="321"/>
    </row>
    <row r="4" spans="1:8" ht="19.8" customHeight="1" thickBot="1" x14ac:dyDescent="0.35">
      <c r="B4" s="5"/>
      <c r="C4" s="322" t="s">
        <v>2</v>
      </c>
      <c r="D4" s="322"/>
      <c r="E4" s="322"/>
      <c r="F4" s="322"/>
      <c r="G4" s="322"/>
    </row>
    <row r="5" spans="1:8" ht="40.799999999999997" customHeight="1" thickBot="1" x14ac:dyDescent="0.35">
      <c r="B5" s="5"/>
      <c r="C5" s="325" t="s">
        <v>885</v>
      </c>
      <c r="D5" s="326"/>
      <c r="E5" s="326"/>
      <c r="F5" s="326"/>
      <c r="G5" s="327"/>
    </row>
    <row r="6" spans="1:8" s="6" customFormat="1" ht="19.95" customHeight="1" thickBot="1" x14ac:dyDescent="0.35">
      <c r="A6" s="1"/>
      <c r="B6" s="323" t="s">
        <v>865</v>
      </c>
      <c r="C6" s="323"/>
      <c r="D6" s="323"/>
      <c r="E6" s="323"/>
      <c r="F6" s="323"/>
      <c r="G6" s="323"/>
      <c r="H6" s="1"/>
    </row>
    <row r="7" spans="1:8" s="6" customFormat="1" ht="19.95" customHeight="1" thickBot="1" x14ac:dyDescent="0.35">
      <c r="A7" s="1"/>
      <c r="B7" s="323"/>
      <c r="C7" s="323"/>
      <c r="D7" s="323"/>
      <c r="E7" s="323"/>
      <c r="F7" s="323"/>
      <c r="G7" s="323"/>
      <c r="H7" s="1"/>
    </row>
    <row r="8" spans="1:8" s="7" customFormat="1" ht="19.95" customHeight="1" thickBot="1" x14ac:dyDescent="0.35">
      <c r="A8" s="1"/>
      <c r="B8" s="323"/>
      <c r="C8" s="323"/>
      <c r="D8" s="323"/>
      <c r="E8" s="323"/>
      <c r="F8" s="323"/>
      <c r="G8" s="323"/>
      <c r="H8" s="1"/>
    </row>
    <row r="9" spans="1:8" s="7" customFormat="1" ht="19.95" customHeight="1" thickBot="1" x14ac:dyDescent="0.35">
      <c r="A9" s="1"/>
      <c r="B9" s="324" t="s">
        <v>3</v>
      </c>
      <c r="C9" s="324"/>
      <c r="D9" s="324"/>
      <c r="E9" s="324"/>
      <c r="F9" s="324"/>
      <c r="G9" s="324"/>
      <c r="H9" s="1"/>
    </row>
    <row r="10" spans="1:8" s="7" customFormat="1" ht="19.95" customHeight="1" thickBot="1" x14ac:dyDescent="0.35">
      <c r="A10" s="1"/>
      <c r="B10" s="8"/>
      <c r="C10" s="9"/>
      <c r="D10" s="9"/>
      <c r="E10" s="9"/>
      <c r="F10" s="9"/>
      <c r="G10" s="10"/>
      <c r="H10" s="1"/>
    </row>
    <row r="11" spans="1:8" s="14" customFormat="1" ht="19.95" customHeight="1" x14ac:dyDescent="0.3">
      <c r="A11" s="1"/>
      <c r="B11" s="11"/>
      <c r="C11" s="12"/>
      <c r="D11" s="12"/>
      <c r="E11" s="328" t="s">
        <v>4</v>
      </c>
      <c r="F11" s="328"/>
      <c r="G11" s="13">
        <v>0.24179999999999999</v>
      </c>
      <c r="H11" s="1"/>
    </row>
    <row r="12" spans="1:8" s="7" customFormat="1" ht="19.95" customHeight="1" x14ac:dyDescent="0.3">
      <c r="A12" s="1"/>
      <c r="B12" s="11"/>
      <c r="C12" s="12"/>
      <c r="D12" s="12"/>
      <c r="E12" s="329" t="s">
        <v>5</v>
      </c>
      <c r="F12" s="329"/>
      <c r="G12" s="15">
        <v>0.15279999999999999</v>
      </c>
      <c r="H12" s="1"/>
    </row>
    <row r="13" spans="1:8" s="7" customFormat="1" ht="19.95" customHeight="1" x14ac:dyDescent="0.3">
      <c r="A13" s="1"/>
      <c r="B13" s="11"/>
      <c r="C13" s="12"/>
      <c r="D13" s="12"/>
      <c r="E13" s="329" t="s">
        <v>6</v>
      </c>
      <c r="F13" s="329"/>
      <c r="G13" s="16">
        <v>1.089</v>
      </c>
      <c r="H13" s="1"/>
    </row>
    <row r="14" spans="1:8" s="7" customFormat="1" ht="19.95" customHeight="1" x14ac:dyDescent="0.3">
      <c r="A14" s="1"/>
      <c r="B14" s="11"/>
      <c r="C14" s="12"/>
      <c r="D14" s="12"/>
      <c r="E14" s="329" t="s">
        <v>7</v>
      </c>
      <c r="F14" s="329"/>
      <c r="G14" s="16">
        <v>0.67789999999999995</v>
      </c>
      <c r="H14" s="1"/>
    </row>
    <row r="15" spans="1:8" s="7" customFormat="1" ht="19.95" customHeight="1" thickBot="1" x14ac:dyDescent="0.35">
      <c r="A15" s="1"/>
      <c r="B15" s="11"/>
      <c r="C15" s="12"/>
      <c r="D15" s="12"/>
      <c r="E15" s="330" t="s">
        <v>975</v>
      </c>
      <c r="F15" s="330"/>
      <c r="G15" s="330"/>
      <c r="H15" s="1"/>
    </row>
    <row r="16" spans="1:8" s="7" customFormat="1" ht="19.95" customHeight="1" thickBot="1" x14ac:dyDescent="0.35">
      <c r="A16" s="1"/>
      <c r="B16" s="11"/>
      <c r="C16" s="12"/>
      <c r="D16" s="12"/>
      <c r="E16" s="330"/>
      <c r="F16" s="330"/>
      <c r="G16" s="330"/>
      <c r="H16" s="1"/>
    </row>
    <row r="17" spans="1:8" s="7" customFormat="1" ht="19.95" customHeight="1" thickBot="1" x14ac:dyDescent="0.35">
      <c r="A17" s="1"/>
      <c r="B17" s="17"/>
      <c r="C17" s="18"/>
      <c r="D17" s="18"/>
      <c r="E17" s="18"/>
      <c r="F17" s="18"/>
      <c r="G17" s="19"/>
      <c r="H17" s="1"/>
    </row>
    <row r="18" spans="1:8" s="7" customFormat="1" ht="19.95" customHeight="1" thickBot="1" x14ac:dyDescent="0.35">
      <c r="A18" s="1"/>
      <c r="B18" s="324" t="s">
        <v>9</v>
      </c>
      <c r="C18" s="324"/>
      <c r="D18" s="324"/>
      <c r="E18" s="324"/>
      <c r="F18" s="324"/>
      <c r="G18" s="324"/>
      <c r="H18" s="1"/>
    </row>
    <row r="19" spans="1:8" s="7" customFormat="1" ht="19.95" customHeight="1" thickBot="1" x14ac:dyDescent="0.35">
      <c r="A19" s="1"/>
      <c r="B19" s="332"/>
      <c r="C19" s="332"/>
      <c r="D19" s="332"/>
      <c r="E19" s="332"/>
      <c r="F19" s="332"/>
      <c r="G19" s="332"/>
      <c r="H19" s="1"/>
    </row>
    <row r="20" spans="1:8" s="7" customFormat="1" ht="25.2" customHeight="1" thickBot="1" x14ac:dyDescent="0.35">
      <c r="A20" s="1"/>
      <c r="B20" s="279" t="s">
        <v>10</v>
      </c>
      <c r="C20" s="280" t="s">
        <v>11</v>
      </c>
      <c r="D20" s="280" t="s">
        <v>12</v>
      </c>
      <c r="E20" s="281" t="s">
        <v>13</v>
      </c>
      <c r="F20" s="281" t="s">
        <v>14</v>
      </c>
      <c r="G20" s="282" t="s">
        <v>15</v>
      </c>
      <c r="H20" s="1"/>
    </row>
    <row r="21" spans="1:8" s="7" customFormat="1" ht="25.2" customHeight="1" x14ac:dyDescent="0.3">
      <c r="A21" s="1"/>
      <c r="B21" s="20">
        <v>1</v>
      </c>
      <c r="C21" s="21" t="s">
        <v>16</v>
      </c>
      <c r="D21" s="22" t="s">
        <v>17</v>
      </c>
      <c r="E21" s="23">
        <v>20</v>
      </c>
      <c r="F21" s="24">
        <v>71833.369999999981</v>
      </c>
      <c r="G21" s="25">
        <v>1436667.4</v>
      </c>
      <c r="H21" s="1"/>
    </row>
    <row r="22" spans="1:8" s="7" customFormat="1" ht="25.2" customHeight="1" x14ac:dyDescent="0.3">
      <c r="A22" s="1"/>
      <c r="B22" s="20">
        <v>2</v>
      </c>
      <c r="C22" s="26" t="s">
        <v>18</v>
      </c>
      <c r="D22" s="22" t="s">
        <v>17</v>
      </c>
      <c r="E22" s="23">
        <v>280</v>
      </c>
      <c r="F22" s="24">
        <v>40835.18</v>
      </c>
      <c r="G22" s="25">
        <v>11433850.4</v>
      </c>
      <c r="H22" s="1"/>
    </row>
    <row r="23" spans="1:8" s="7" customFormat="1" ht="25.2" customHeight="1" x14ac:dyDescent="0.3">
      <c r="A23" s="1"/>
      <c r="B23" s="20">
        <v>3</v>
      </c>
      <c r="C23" s="26" t="s">
        <v>19</v>
      </c>
      <c r="D23" s="22" t="s">
        <v>17</v>
      </c>
      <c r="E23" s="23">
        <v>100</v>
      </c>
      <c r="F23" s="24">
        <v>170000.25</v>
      </c>
      <c r="G23" s="25">
        <v>17000025</v>
      </c>
      <c r="H23" s="1"/>
    </row>
    <row r="24" spans="1:8" s="7" customFormat="1" ht="25.2" customHeight="1" x14ac:dyDescent="0.3">
      <c r="A24" s="1"/>
      <c r="B24" s="27">
        <v>4</v>
      </c>
      <c r="C24" s="21" t="s">
        <v>20</v>
      </c>
      <c r="D24" s="22" t="s">
        <v>17</v>
      </c>
      <c r="E24" s="23">
        <v>88</v>
      </c>
      <c r="F24" s="24">
        <v>37014.479999999989</v>
      </c>
      <c r="G24" s="25">
        <v>3257274.24</v>
      </c>
      <c r="H24" s="1"/>
    </row>
    <row r="25" spans="1:8" s="7" customFormat="1" ht="25.2" customHeight="1" x14ac:dyDescent="0.3">
      <c r="A25" s="1"/>
      <c r="B25" s="27">
        <v>5</v>
      </c>
      <c r="C25" s="21" t="s">
        <v>21</v>
      </c>
      <c r="D25" s="22" t="s">
        <v>17</v>
      </c>
      <c r="E25" s="23">
        <v>88</v>
      </c>
      <c r="F25" s="24">
        <v>37203.469999999994</v>
      </c>
      <c r="G25" s="25">
        <v>3273905.36</v>
      </c>
      <c r="H25" s="1"/>
    </row>
    <row r="26" spans="1:8" s="7" customFormat="1" ht="25.2" customHeight="1" x14ac:dyDescent="0.3">
      <c r="A26" s="1"/>
      <c r="B26" s="27">
        <v>6</v>
      </c>
      <c r="C26" s="21" t="s">
        <v>22</v>
      </c>
      <c r="D26" s="22" t="s">
        <v>17</v>
      </c>
      <c r="E26" s="23">
        <v>12</v>
      </c>
      <c r="F26" s="24">
        <v>37248.289999999994</v>
      </c>
      <c r="G26" s="25">
        <v>446979.48</v>
      </c>
      <c r="H26" s="1"/>
    </row>
    <row r="27" spans="1:8" s="7" customFormat="1" ht="25.2" customHeight="1" x14ac:dyDescent="0.3">
      <c r="A27" s="1"/>
      <c r="B27" s="27">
        <v>7</v>
      </c>
      <c r="C27" s="21" t="s">
        <v>23</v>
      </c>
      <c r="D27" s="22" t="s">
        <v>17</v>
      </c>
      <c r="E27" s="23">
        <v>12</v>
      </c>
      <c r="F27" s="24">
        <v>37540.539999999994</v>
      </c>
      <c r="G27" s="25">
        <v>450486.48</v>
      </c>
      <c r="H27" s="1"/>
    </row>
    <row r="28" spans="1:8" s="7" customFormat="1" ht="25.2" customHeight="1" x14ac:dyDescent="0.3">
      <c r="A28" s="1"/>
      <c r="B28" s="28">
        <v>8</v>
      </c>
      <c r="C28" s="21" t="s">
        <v>24</v>
      </c>
      <c r="D28" s="22" t="s">
        <v>17</v>
      </c>
      <c r="E28" s="23">
        <v>88</v>
      </c>
      <c r="F28" s="24">
        <v>49841.74</v>
      </c>
      <c r="G28" s="25">
        <v>4386073.12</v>
      </c>
      <c r="H28" s="1"/>
    </row>
    <row r="29" spans="1:8" s="7" customFormat="1" ht="25.2" customHeight="1" x14ac:dyDescent="0.3">
      <c r="A29" s="1"/>
      <c r="B29" s="28">
        <v>9</v>
      </c>
      <c r="C29" s="21" t="s">
        <v>25</v>
      </c>
      <c r="D29" s="22" t="s">
        <v>17</v>
      </c>
      <c r="E29" s="23">
        <v>88</v>
      </c>
      <c r="F29" s="24">
        <v>50028.386818181869</v>
      </c>
      <c r="G29" s="25">
        <v>4402498.04</v>
      </c>
      <c r="H29" s="1"/>
    </row>
    <row r="30" spans="1:8" s="7" customFormat="1" ht="25.2" customHeight="1" x14ac:dyDescent="0.3">
      <c r="A30" s="1"/>
      <c r="B30" s="28">
        <v>10</v>
      </c>
      <c r="C30" s="21" t="s">
        <v>26</v>
      </c>
      <c r="D30" s="22" t="s">
        <v>17</v>
      </c>
      <c r="E30" s="23">
        <v>12</v>
      </c>
      <c r="F30" s="24">
        <v>53194.02</v>
      </c>
      <c r="G30" s="25">
        <v>638328.24</v>
      </c>
      <c r="H30" s="1"/>
    </row>
    <row r="31" spans="1:8" s="29" customFormat="1" ht="25.2" customHeight="1" thickBot="1" x14ac:dyDescent="0.35">
      <c r="A31" s="1"/>
      <c r="B31" s="28">
        <v>11</v>
      </c>
      <c r="C31" s="21" t="s">
        <v>27</v>
      </c>
      <c r="D31" s="22" t="s">
        <v>17</v>
      </c>
      <c r="E31" s="23">
        <v>12</v>
      </c>
      <c r="F31" s="24">
        <v>53194.02</v>
      </c>
      <c r="G31" s="25">
        <v>638328.24</v>
      </c>
      <c r="H31" s="1"/>
    </row>
    <row r="32" spans="1:8" ht="25.2" customHeight="1" thickBot="1" x14ac:dyDescent="0.35">
      <c r="B32" s="333" t="s">
        <v>28</v>
      </c>
      <c r="C32" s="333"/>
      <c r="D32" s="30" t="s">
        <v>29</v>
      </c>
      <c r="E32" s="31">
        <v>400</v>
      </c>
      <c r="F32" s="32"/>
      <c r="G32" s="33">
        <v>47364415.999999993</v>
      </c>
    </row>
    <row r="33" spans="2:7" ht="65.400000000000006" customHeight="1" x14ac:dyDescent="0.3">
      <c r="B33" s="334"/>
      <c r="C33" s="334"/>
      <c r="D33" s="334"/>
      <c r="E33" s="334"/>
      <c r="F33" s="334"/>
      <c r="G33" s="334"/>
    </row>
    <row r="34" spans="2:7" ht="75" customHeight="1" x14ac:dyDescent="0.3">
      <c r="B34" s="331"/>
      <c r="C34" s="331"/>
      <c r="D34" s="331"/>
      <c r="E34" s="331"/>
      <c r="F34" s="331"/>
      <c r="G34" s="331"/>
    </row>
    <row r="37" spans="2:7" ht="19.95" customHeight="1" x14ac:dyDescent="0.3">
      <c r="G37" s="34"/>
    </row>
    <row r="38" spans="2:7" ht="19.95" customHeight="1" x14ac:dyDescent="0.3"/>
    <row r="39" spans="2:7" ht="19.95" customHeight="1" x14ac:dyDescent="0.3">
      <c r="G39" s="34"/>
    </row>
    <row r="40" spans="2:7" x14ac:dyDescent="0.3">
      <c r="F40" s="283"/>
      <c r="G40" s="285"/>
    </row>
    <row r="42" spans="2:7" x14ac:dyDescent="0.3">
      <c r="F42" s="287"/>
      <c r="G42" s="284"/>
    </row>
    <row r="43" spans="2:7" x14ac:dyDescent="0.3">
      <c r="F43" s="284"/>
    </row>
    <row r="45" spans="2:7" x14ac:dyDescent="0.3">
      <c r="G45" s="34"/>
    </row>
    <row r="50" spans="7:7" x14ac:dyDescent="0.3">
      <c r="G50" s="34"/>
    </row>
    <row r="51" spans="7:7" x14ac:dyDescent="0.3">
      <c r="G51" s="286"/>
    </row>
  </sheetData>
  <mergeCells count="16">
    <mergeCell ref="B34:G34"/>
    <mergeCell ref="B18:G18"/>
    <mergeCell ref="B19:G19"/>
    <mergeCell ref="B32:C32"/>
    <mergeCell ref="B33:G33"/>
    <mergeCell ref="E11:F11"/>
    <mergeCell ref="E12:F12"/>
    <mergeCell ref="E13:F13"/>
    <mergeCell ref="E14:F14"/>
    <mergeCell ref="E15:G16"/>
    <mergeCell ref="C2:G2"/>
    <mergeCell ref="C3:G3"/>
    <mergeCell ref="C4:G4"/>
    <mergeCell ref="B6:G8"/>
    <mergeCell ref="B9:G9"/>
    <mergeCell ref="C5:G5"/>
  </mergeCells>
  <conditionalFormatting sqref="B2:B32">
    <cfRule type="expression" dxfId="2" priority="2">
      <formula>RIGHT(B2,2)="00"</formula>
    </cfRule>
  </conditionalFormatting>
  <conditionalFormatting sqref="C2:C21 C24:C31">
    <cfRule type="expression" dxfId="1" priority="3">
      <formula>OR(RIGHT($B2,2)="00",$B2="")</formula>
    </cfRule>
  </conditionalFormatting>
  <conditionalFormatting sqref="G21:G32">
    <cfRule type="expression" dxfId="0" priority="4">
      <formula>OR(RIGHT($B21,2)="00",LEFT($C21,5)="Total")</formula>
    </cfRule>
  </conditionalFormatting>
  <printOptions horizontalCentered="1"/>
  <pageMargins left="0.39370078740157483" right="0.39370078740157483" top="0.39370078740157483" bottom="0.39370078740157483" header="0.51181102362204722" footer="0.51181102362204722"/>
  <pageSetup paperSize="9" scale="70"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AFW394"/>
  <sheetViews>
    <sheetView showGridLines="0" view="pageBreakPreview" topLeftCell="A339" zoomScale="80" zoomScaleNormal="55" zoomScaleSheetLayoutView="80" zoomScalePageLayoutView="85" workbookViewId="0">
      <selection activeCell="P13" sqref="P13"/>
    </sheetView>
  </sheetViews>
  <sheetFormatPr defaultColWidth="9.109375" defaultRowHeight="14.4" x14ac:dyDescent="0.3"/>
  <cols>
    <col min="1" max="1" width="2.5546875" style="53" customWidth="1"/>
    <col min="2" max="2" width="12.5546875" style="54" customWidth="1"/>
    <col min="3" max="3" width="16.109375" style="55" customWidth="1"/>
    <col min="4" max="4" width="15.88671875" style="54" customWidth="1"/>
    <col min="5" max="5" width="5.44140625" style="54" customWidth="1"/>
    <col min="6" max="6" width="96.109375" style="56" customWidth="1"/>
    <col min="7" max="7" width="8.88671875" style="54" customWidth="1"/>
    <col min="8" max="8" width="11.44140625" style="57" customWidth="1"/>
    <col min="9" max="9" width="12" style="58" customWidth="1"/>
    <col min="10" max="10" width="8.88671875" style="54" customWidth="1"/>
    <col min="11" max="11" width="12.33203125" style="58" customWidth="1"/>
    <col min="12" max="12" width="16.88671875" style="58" customWidth="1"/>
    <col min="13" max="855" width="9.109375" style="53"/>
  </cols>
  <sheetData>
    <row r="1" spans="1:12" s="53" customFormat="1" ht="19.350000000000001" customHeight="1" x14ac:dyDescent="0.3">
      <c r="A1" s="61"/>
      <c r="B1" s="60"/>
      <c r="C1" s="141" t="s">
        <v>51</v>
      </c>
      <c r="D1" s="142"/>
      <c r="E1" s="142"/>
      <c r="F1" s="143"/>
      <c r="G1" s="142"/>
      <c r="H1" s="144"/>
      <c r="I1" s="59"/>
      <c r="K1" s="59"/>
      <c r="L1" s="62" t="s">
        <v>8</v>
      </c>
    </row>
    <row r="2" spans="1:12" s="53" customFormat="1" ht="29.4" customHeight="1" x14ac:dyDescent="0.3">
      <c r="B2" s="60"/>
      <c r="C2" s="336" t="s">
        <v>865</v>
      </c>
      <c r="D2" s="336"/>
      <c r="E2" s="336"/>
      <c r="F2" s="336"/>
      <c r="G2" s="336"/>
      <c r="H2" s="336"/>
      <c r="I2" s="59"/>
      <c r="K2" s="59"/>
      <c r="L2" s="62" t="s">
        <v>888</v>
      </c>
    </row>
    <row r="3" spans="1:12" s="53" customFormat="1" ht="19.350000000000001" customHeight="1" x14ac:dyDescent="0.3">
      <c r="B3" s="60"/>
      <c r="C3" s="145" t="s">
        <v>52</v>
      </c>
      <c r="D3" s="142"/>
      <c r="E3" s="142"/>
      <c r="F3" s="146"/>
      <c r="G3" s="142"/>
      <c r="H3" s="144"/>
      <c r="I3" s="59"/>
      <c r="K3" s="59"/>
      <c r="L3" s="62" t="s">
        <v>889</v>
      </c>
    </row>
    <row r="4" spans="1:12" s="53" customFormat="1" ht="33.6" customHeight="1" thickBot="1" x14ac:dyDescent="0.35">
      <c r="B4" s="60"/>
      <c r="C4" s="345" t="s">
        <v>885</v>
      </c>
      <c r="D4" s="346"/>
      <c r="E4" s="346"/>
      <c r="F4" s="346"/>
      <c r="G4" s="142"/>
      <c r="H4" s="144"/>
      <c r="I4" s="59"/>
      <c r="K4" s="59"/>
      <c r="L4" s="62"/>
    </row>
    <row r="5" spans="1:12" s="63" customFormat="1" ht="14.25" customHeight="1" thickBot="1" x14ac:dyDescent="0.35">
      <c r="B5" s="341" t="s">
        <v>10</v>
      </c>
      <c r="C5" s="342" t="s">
        <v>53</v>
      </c>
      <c r="D5" s="342"/>
      <c r="E5" s="343" t="s">
        <v>54</v>
      </c>
      <c r="F5" s="344" t="s">
        <v>31</v>
      </c>
      <c r="G5" s="343" t="s">
        <v>55</v>
      </c>
      <c r="H5" s="337" t="s">
        <v>56</v>
      </c>
      <c r="I5" s="338" t="s">
        <v>57</v>
      </c>
      <c r="J5" s="339" t="s">
        <v>58</v>
      </c>
      <c r="K5" s="339"/>
      <c r="L5" s="339"/>
    </row>
    <row r="6" spans="1:12" s="63" customFormat="1" ht="13.8" thickBot="1" x14ac:dyDescent="0.35">
      <c r="B6" s="341"/>
      <c r="C6" s="147" t="s">
        <v>59</v>
      </c>
      <c r="D6" s="148" t="s">
        <v>60</v>
      </c>
      <c r="E6" s="343" t="s">
        <v>54</v>
      </c>
      <c r="F6" s="344"/>
      <c r="G6" s="343"/>
      <c r="H6" s="337"/>
      <c r="I6" s="338"/>
      <c r="J6" s="149" t="s">
        <v>61</v>
      </c>
      <c r="K6" s="150" t="s">
        <v>62</v>
      </c>
      <c r="L6" s="151" t="s">
        <v>63</v>
      </c>
    </row>
    <row r="7" spans="1:12" s="64" customFormat="1" ht="24" customHeight="1" x14ac:dyDescent="0.3">
      <c r="A7" s="64" t="s">
        <v>64</v>
      </c>
      <c r="B7" s="152" t="s">
        <v>65</v>
      </c>
      <c r="C7" s="153"/>
      <c r="D7" s="154"/>
      <c r="E7" s="155"/>
      <c r="F7" s="156" t="s">
        <v>738</v>
      </c>
      <c r="G7" s="157"/>
      <c r="H7" s="158"/>
      <c r="I7" s="159"/>
      <c r="J7" s="160"/>
      <c r="K7" s="159"/>
      <c r="L7" s="161">
        <v>71833.369999999981</v>
      </c>
    </row>
    <row r="8" spans="1:12" s="78" customFormat="1" ht="13.8" x14ac:dyDescent="0.3">
      <c r="A8" s="66"/>
      <c r="B8" s="67" t="s">
        <v>66</v>
      </c>
      <c r="C8" s="68"/>
      <c r="D8" s="69"/>
      <c r="E8" s="70"/>
      <c r="F8" s="71" t="s">
        <v>67</v>
      </c>
      <c r="G8" s="72"/>
      <c r="H8" s="73"/>
      <c r="I8" s="74"/>
      <c r="J8" s="75"/>
      <c r="K8" s="76"/>
      <c r="L8" s="77"/>
    </row>
    <row r="9" spans="1:12" s="89" customFormat="1" ht="13.2" x14ac:dyDescent="0.3">
      <c r="A9" s="53"/>
      <c r="B9" s="79" t="s">
        <v>68</v>
      </c>
      <c r="C9" s="80" t="s">
        <v>701</v>
      </c>
      <c r="D9" s="81" t="s">
        <v>69</v>
      </c>
      <c r="E9" s="81" t="s">
        <v>890</v>
      </c>
      <c r="F9" s="82" t="s">
        <v>891</v>
      </c>
      <c r="G9" s="83" t="s">
        <v>55</v>
      </c>
      <c r="H9" s="84">
        <v>1</v>
      </c>
      <c r="I9" s="85">
        <v>2139.62</v>
      </c>
      <c r="J9" s="86">
        <v>0.24179999999999999</v>
      </c>
      <c r="K9" s="87">
        <v>2657</v>
      </c>
      <c r="L9" s="88">
        <v>2657</v>
      </c>
    </row>
    <row r="10" spans="1:12" s="89" customFormat="1" ht="22.8" x14ac:dyDescent="0.3">
      <c r="A10" s="53"/>
      <c r="B10" s="79" t="s">
        <v>70</v>
      </c>
      <c r="C10" s="80" t="s">
        <v>475</v>
      </c>
      <c r="D10" s="81" t="s">
        <v>676</v>
      </c>
      <c r="E10" s="81" t="s">
        <v>892</v>
      </c>
      <c r="F10" s="82" t="s">
        <v>893</v>
      </c>
      <c r="G10" s="83" t="s">
        <v>12</v>
      </c>
      <c r="H10" s="84">
        <v>1</v>
      </c>
      <c r="I10" s="85">
        <v>2593.77</v>
      </c>
      <c r="J10" s="86">
        <v>0.15279999999999999</v>
      </c>
      <c r="K10" s="87">
        <v>2990.1000000000004</v>
      </c>
      <c r="L10" s="88">
        <v>2990.1</v>
      </c>
    </row>
    <row r="11" spans="1:12" s="78" customFormat="1" ht="13.8" x14ac:dyDescent="0.3">
      <c r="A11" s="66"/>
      <c r="B11" s="67" t="s">
        <v>71</v>
      </c>
      <c r="C11" s="68"/>
      <c r="D11" s="69"/>
      <c r="E11" s="70"/>
      <c r="F11" s="71" t="s">
        <v>72</v>
      </c>
      <c r="G11" s="72"/>
      <c r="H11" s="73"/>
      <c r="I11" s="74"/>
      <c r="J11" s="75"/>
      <c r="K11" s="76"/>
      <c r="L11" s="77"/>
    </row>
    <row r="12" spans="1:12" s="89" customFormat="1" ht="13.2" x14ac:dyDescent="0.3">
      <c r="A12" s="53"/>
      <c r="B12" s="79" t="s">
        <v>73</v>
      </c>
      <c r="C12" s="80" t="s">
        <v>702</v>
      </c>
      <c r="D12" s="81" t="s">
        <v>69</v>
      </c>
      <c r="E12" s="81" t="s">
        <v>890</v>
      </c>
      <c r="F12" s="82" t="s">
        <v>894</v>
      </c>
      <c r="G12" s="83" t="s">
        <v>55</v>
      </c>
      <c r="H12" s="84">
        <v>1</v>
      </c>
      <c r="I12" s="85">
        <v>1544.32</v>
      </c>
      <c r="J12" s="86">
        <v>0.24179999999999999</v>
      </c>
      <c r="K12" s="87">
        <v>1917.75</v>
      </c>
      <c r="L12" s="88">
        <v>1917.75</v>
      </c>
    </row>
    <row r="13" spans="1:12" s="89" customFormat="1" ht="13.2" x14ac:dyDescent="0.3">
      <c r="A13" s="53"/>
      <c r="B13" s="79" t="s">
        <v>74</v>
      </c>
      <c r="C13" s="80" t="s">
        <v>703</v>
      </c>
      <c r="D13" s="81" t="s">
        <v>69</v>
      </c>
      <c r="E13" s="81" t="s">
        <v>890</v>
      </c>
      <c r="F13" s="82" t="s">
        <v>895</v>
      </c>
      <c r="G13" s="83" t="s">
        <v>431</v>
      </c>
      <c r="H13" s="84">
        <v>35</v>
      </c>
      <c r="I13" s="85">
        <v>251.19</v>
      </c>
      <c r="J13" s="86">
        <v>0.24179999999999999</v>
      </c>
      <c r="K13" s="87">
        <v>311.93</v>
      </c>
      <c r="L13" s="88">
        <v>10917.55</v>
      </c>
    </row>
    <row r="14" spans="1:12" s="89" customFormat="1" ht="13.2" x14ac:dyDescent="0.3">
      <c r="A14" s="53"/>
      <c r="B14" s="79" t="s">
        <v>75</v>
      </c>
      <c r="C14" s="80" t="s">
        <v>704</v>
      </c>
      <c r="D14" s="81" t="s">
        <v>69</v>
      </c>
      <c r="E14" s="81" t="s">
        <v>890</v>
      </c>
      <c r="F14" s="82" t="s">
        <v>896</v>
      </c>
      <c r="G14" s="83" t="s">
        <v>431</v>
      </c>
      <c r="H14" s="84">
        <v>85</v>
      </c>
      <c r="I14" s="85">
        <v>161.91999999999999</v>
      </c>
      <c r="J14" s="86">
        <v>0.24179999999999999</v>
      </c>
      <c r="K14" s="87">
        <v>201.07999999999998</v>
      </c>
      <c r="L14" s="88">
        <v>17091.8</v>
      </c>
    </row>
    <row r="15" spans="1:12" s="89" customFormat="1" ht="34.200000000000003" x14ac:dyDescent="0.3">
      <c r="A15" s="53"/>
      <c r="B15" s="79" t="s">
        <v>76</v>
      </c>
      <c r="C15" s="80" t="s">
        <v>742</v>
      </c>
      <c r="D15" s="81" t="s">
        <v>69</v>
      </c>
      <c r="E15" s="81" t="s">
        <v>890</v>
      </c>
      <c r="F15" s="82" t="s">
        <v>897</v>
      </c>
      <c r="G15" s="83" t="s">
        <v>55</v>
      </c>
      <c r="H15" s="84">
        <v>1</v>
      </c>
      <c r="I15" s="85">
        <v>634.14</v>
      </c>
      <c r="J15" s="86">
        <v>0.24179999999999999</v>
      </c>
      <c r="K15" s="87">
        <v>787.49</v>
      </c>
      <c r="L15" s="88">
        <v>787.49</v>
      </c>
    </row>
    <row r="16" spans="1:12" s="89" customFormat="1" ht="22.8" x14ac:dyDescent="0.3">
      <c r="A16" s="53"/>
      <c r="B16" s="79" t="s">
        <v>77</v>
      </c>
      <c r="C16" s="80" t="s">
        <v>705</v>
      </c>
      <c r="D16" s="81" t="s">
        <v>69</v>
      </c>
      <c r="E16" s="81" t="s">
        <v>890</v>
      </c>
      <c r="F16" s="82" t="s">
        <v>898</v>
      </c>
      <c r="G16" s="83" t="s">
        <v>55</v>
      </c>
      <c r="H16" s="84">
        <v>1</v>
      </c>
      <c r="I16" s="85">
        <v>217.83</v>
      </c>
      <c r="J16" s="86">
        <v>0.24179999999999999</v>
      </c>
      <c r="K16" s="87">
        <v>270.52</v>
      </c>
      <c r="L16" s="88">
        <v>270.52</v>
      </c>
    </row>
    <row r="17" spans="1:12" s="89" customFormat="1" ht="13.2" x14ac:dyDescent="0.3">
      <c r="A17" s="53"/>
      <c r="B17" s="79" t="s">
        <v>78</v>
      </c>
      <c r="C17" s="80" t="s">
        <v>706</v>
      </c>
      <c r="D17" s="81" t="s">
        <v>69</v>
      </c>
      <c r="E17" s="81" t="s">
        <v>890</v>
      </c>
      <c r="F17" s="82" t="s">
        <v>899</v>
      </c>
      <c r="G17" s="83" t="s">
        <v>55</v>
      </c>
      <c r="H17" s="84">
        <v>1</v>
      </c>
      <c r="I17" s="85">
        <v>167.14</v>
      </c>
      <c r="J17" s="86">
        <v>0.24179999999999999</v>
      </c>
      <c r="K17" s="87">
        <v>207.56</v>
      </c>
      <c r="L17" s="88">
        <v>207.56</v>
      </c>
    </row>
    <row r="18" spans="1:12" s="89" customFormat="1" ht="13.2" x14ac:dyDescent="0.3">
      <c r="A18" s="53"/>
      <c r="B18" s="79" t="s">
        <v>79</v>
      </c>
      <c r="C18" s="80" t="s">
        <v>707</v>
      </c>
      <c r="D18" s="81" t="s">
        <v>69</v>
      </c>
      <c r="E18" s="81" t="s">
        <v>890</v>
      </c>
      <c r="F18" s="82" t="s">
        <v>900</v>
      </c>
      <c r="G18" s="83" t="s">
        <v>55</v>
      </c>
      <c r="H18" s="84">
        <v>1</v>
      </c>
      <c r="I18" s="85">
        <v>700.34</v>
      </c>
      <c r="J18" s="86">
        <v>0.24179999999999999</v>
      </c>
      <c r="K18" s="87">
        <v>869.69999999999993</v>
      </c>
      <c r="L18" s="88">
        <v>869.7</v>
      </c>
    </row>
    <row r="19" spans="1:12" s="89" customFormat="1" ht="13.2" x14ac:dyDescent="0.3">
      <c r="A19" s="53"/>
      <c r="B19" s="79" t="s">
        <v>80</v>
      </c>
      <c r="C19" s="80" t="s">
        <v>708</v>
      </c>
      <c r="D19" s="81" t="s">
        <v>69</v>
      </c>
      <c r="E19" s="81" t="s">
        <v>890</v>
      </c>
      <c r="F19" s="82" t="s">
        <v>901</v>
      </c>
      <c r="G19" s="83" t="s">
        <v>55</v>
      </c>
      <c r="H19" s="84">
        <v>1</v>
      </c>
      <c r="I19" s="85">
        <v>959.76</v>
      </c>
      <c r="J19" s="86">
        <v>0.24179999999999999</v>
      </c>
      <c r="K19" s="87">
        <v>1191.8399999999999</v>
      </c>
      <c r="L19" s="88">
        <v>1191.8399999999999</v>
      </c>
    </row>
    <row r="20" spans="1:12" s="89" customFormat="1" ht="22.8" x14ac:dyDescent="0.3">
      <c r="A20" s="53"/>
      <c r="B20" s="79" t="s">
        <v>81</v>
      </c>
      <c r="C20" s="80" t="s">
        <v>709</v>
      </c>
      <c r="D20" s="81" t="s">
        <v>69</v>
      </c>
      <c r="E20" s="81" t="s">
        <v>890</v>
      </c>
      <c r="F20" s="82" t="s">
        <v>902</v>
      </c>
      <c r="G20" s="83" t="s">
        <v>431</v>
      </c>
      <c r="H20" s="84">
        <v>32</v>
      </c>
      <c r="I20" s="85">
        <v>163.89</v>
      </c>
      <c r="J20" s="86">
        <v>0.24179999999999999</v>
      </c>
      <c r="K20" s="87">
        <v>203.51999999999998</v>
      </c>
      <c r="L20" s="88">
        <v>6512.64</v>
      </c>
    </row>
    <row r="21" spans="1:12" s="89" customFormat="1" ht="22.8" x14ac:dyDescent="0.3">
      <c r="A21" s="53"/>
      <c r="B21" s="79" t="s">
        <v>82</v>
      </c>
      <c r="C21" s="80" t="s">
        <v>710</v>
      </c>
      <c r="D21" s="81" t="s">
        <v>69</v>
      </c>
      <c r="E21" s="81" t="s">
        <v>890</v>
      </c>
      <c r="F21" s="82" t="s">
        <v>903</v>
      </c>
      <c r="G21" s="83" t="s">
        <v>431</v>
      </c>
      <c r="H21" s="84">
        <v>46</v>
      </c>
      <c r="I21" s="85">
        <v>106.06</v>
      </c>
      <c r="J21" s="86">
        <v>0.24179999999999999</v>
      </c>
      <c r="K21" s="87">
        <v>131.70999999999998</v>
      </c>
      <c r="L21" s="88">
        <v>6058.66</v>
      </c>
    </row>
    <row r="22" spans="1:12" s="89" customFormat="1" ht="13.2" x14ac:dyDescent="0.3">
      <c r="A22" s="53"/>
      <c r="B22" s="79" t="s">
        <v>83</v>
      </c>
      <c r="C22" s="80" t="s">
        <v>718</v>
      </c>
      <c r="D22" s="81" t="s">
        <v>69</v>
      </c>
      <c r="E22" s="81" t="s">
        <v>890</v>
      </c>
      <c r="F22" s="82" t="s">
        <v>904</v>
      </c>
      <c r="G22" s="83" t="s">
        <v>55</v>
      </c>
      <c r="H22" s="84">
        <v>1</v>
      </c>
      <c r="I22" s="85">
        <v>399.71</v>
      </c>
      <c r="J22" s="86">
        <v>0.24179999999999999</v>
      </c>
      <c r="K22" s="87">
        <v>496.36</v>
      </c>
      <c r="L22" s="88">
        <v>496.36</v>
      </c>
    </row>
    <row r="23" spans="1:12" s="89" customFormat="1" ht="13.2" x14ac:dyDescent="0.3">
      <c r="A23" s="53"/>
      <c r="B23" s="79" t="s">
        <v>84</v>
      </c>
      <c r="C23" s="80" t="s">
        <v>711</v>
      </c>
      <c r="D23" s="81" t="s">
        <v>69</v>
      </c>
      <c r="E23" s="81" t="s">
        <v>890</v>
      </c>
      <c r="F23" s="82" t="s">
        <v>905</v>
      </c>
      <c r="G23" s="83" t="s">
        <v>55</v>
      </c>
      <c r="H23" s="84">
        <v>1</v>
      </c>
      <c r="I23" s="85">
        <v>104.06</v>
      </c>
      <c r="J23" s="86">
        <v>0.24179999999999999</v>
      </c>
      <c r="K23" s="87">
        <v>129.22</v>
      </c>
      <c r="L23" s="88">
        <v>129.22</v>
      </c>
    </row>
    <row r="24" spans="1:12" s="89" customFormat="1" ht="22.8" x14ac:dyDescent="0.3">
      <c r="A24" s="53"/>
      <c r="B24" s="79" t="s">
        <v>85</v>
      </c>
      <c r="C24" s="80" t="s">
        <v>712</v>
      </c>
      <c r="D24" s="81" t="s">
        <v>69</v>
      </c>
      <c r="E24" s="81" t="s">
        <v>890</v>
      </c>
      <c r="F24" s="82" t="s">
        <v>906</v>
      </c>
      <c r="G24" s="83" t="s">
        <v>431</v>
      </c>
      <c r="H24" s="84">
        <v>4</v>
      </c>
      <c r="I24" s="85">
        <v>229.05</v>
      </c>
      <c r="J24" s="86">
        <v>0.24179999999999999</v>
      </c>
      <c r="K24" s="87">
        <v>284.45</v>
      </c>
      <c r="L24" s="88">
        <v>1137.8</v>
      </c>
    </row>
    <row r="25" spans="1:12" s="89" customFormat="1" ht="22.8" x14ac:dyDescent="0.3">
      <c r="A25" s="53"/>
      <c r="B25" s="79" t="s">
        <v>86</v>
      </c>
      <c r="C25" s="80" t="s">
        <v>713</v>
      </c>
      <c r="D25" s="81" t="s">
        <v>69</v>
      </c>
      <c r="E25" s="81" t="s">
        <v>890</v>
      </c>
      <c r="F25" s="82" t="s">
        <v>907</v>
      </c>
      <c r="G25" s="83" t="s">
        <v>431</v>
      </c>
      <c r="H25" s="84">
        <v>38</v>
      </c>
      <c r="I25" s="85">
        <v>132.36000000000001</v>
      </c>
      <c r="J25" s="86">
        <v>0.24179999999999999</v>
      </c>
      <c r="K25" s="87">
        <v>164.36</v>
      </c>
      <c r="L25" s="88">
        <v>6245.68</v>
      </c>
    </row>
    <row r="26" spans="1:12" s="89" customFormat="1" ht="13.2" x14ac:dyDescent="0.3">
      <c r="A26" s="53"/>
      <c r="B26" s="79" t="s">
        <v>741</v>
      </c>
      <c r="C26" s="80" t="s">
        <v>720</v>
      </c>
      <c r="D26" s="81" t="s">
        <v>69</v>
      </c>
      <c r="E26" s="81" t="s">
        <v>890</v>
      </c>
      <c r="F26" s="82" t="s">
        <v>908</v>
      </c>
      <c r="G26" s="83" t="s">
        <v>447</v>
      </c>
      <c r="H26" s="84">
        <v>4.09</v>
      </c>
      <c r="I26" s="85">
        <v>1623.65</v>
      </c>
      <c r="J26" s="86">
        <v>0.24179999999999999</v>
      </c>
      <c r="K26" s="87">
        <v>2016.26</v>
      </c>
      <c r="L26" s="88">
        <v>8246.5</v>
      </c>
    </row>
    <row r="27" spans="1:12" s="89" customFormat="1" ht="22.8" x14ac:dyDescent="0.3">
      <c r="A27" s="53"/>
      <c r="B27" s="79" t="s">
        <v>748</v>
      </c>
      <c r="C27" s="80" t="s">
        <v>721</v>
      </c>
      <c r="D27" s="81" t="s">
        <v>69</v>
      </c>
      <c r="E27" s="81" t="s">
        <v>890</v>
      </c>
      <c r="F27" s="82" t="s">
        <v>909</v>
      </c>
      <c r="G27" s="83" t="s">
        <v>431</v>
      </c>
      <c r="H27" s="84">
        <v>120</v>
      </c>
      <c r="I27" s="85">
        <v>27.54</v>
      </c>
      <c r="J27" s="86">
        <v>0.24179999999999999</v>
      </c>
      <c r="K27" s="87">
        <v>34.21</v>
      </c>
      <c r="L27" s="88">
        <v>4105.2</v>
      </c>
    </row>
    <row r="28" spans="1:12" s="89" customFormat="1" ht="13.2" x14ac:dyDescent="0.3">
      <c r="A28" s="53"/>
      <c r="B28" s="79"/>
      <c r="C28" s="80"/>
      <c r="D28" s="81"/>
      <c r="E28" s="81"/>
      <c r="F28" s="82"/>
      <c r="G28" s="83"/>
      <c r="H28" s="84"/>
      <c r="I28" s="85"/>
      <c r="J28" s="86"/>
      <c r="K28" s="87"/>
      <c r="L28" s="88"/>
    </row>
    <row r="29" spans="1:12" s="89" customFormat="1" ht="13.8" thickBot="1" x14ac:dyDescent="0.35">
      <c r="A29" s="53"/>
      <c r="B29" s="79"/>
      <c r="C29" s="80"/>
      <c r="D29" s="81"/>
      <c r="E29" s="81"/>
      <c r="F29" s="82"/>
      <c r="G29" s="83"/>
      <c r="H29" s="90"/>
      <c r="I29" s="85"/>
      <c r="J29" s="86"/>
      <c r="K29" s="87"/>
      <c r="L29" s="88"/>
    </row>
    <row r="30" spans="1:12" s="64" customFormat="1" ht="24" customHeight="1" x14ac:dyDescent="0.3">
      <c r="A30" s="64" t="s">
        <v>64</v>
      </c>
      <c r="B30" s="152" t="s">
        <v>87</v>
      </c>
      <c r="C30" s="153"/>
      <c r="D30" s="154"/>
      <c r="E30" s="155"/>
      <c r="F30" s="156" t="s">
        <v>740</v>
      </c>
      <c r="G30" s="157"/>
      <c r="H30" s="158"/>
      <c r="I30" s="159"/>
      <c r="J30" s="160"/>
      <c r="K30" s="159"/>
      <c r="L30" s="161">
        <v>40835.18</v>
      </c>
    </row>
    <row r="31" spans="1:12" s="78" customFormat="1" ht="13.8" x14ac:dyDescent="0.3">
      <c r="A31" s="66"/>
      <c r="B31" s="67" t="s">
        <v>88</v>
      </c>
      <c r="C31" s="68"/>
      <c r="D31" s="69"/>
      <c r="E31" s="70"/>
      <c r="F31" s="71" t="s">
        <v>67</v>
      </c>
      <c r="G31" s="72"/>
      <c r="H31" s="73"/>
      <c r="I31" s="74"/>
      <c r="J31" s="75"/>
      <c r="K31" s="76"/>
      <c r="L31" s="77"/>
    </row>
    <row r="32" spans="1:12" s="89" customFormat="1" ht="13.2" x14ac:dyDescent="0.3">
      <c r="A32" s="53"/>
      <c r="B32" s="79" t="s">
        <v>89</v>
      </c>
      <c r="C32" s="80" t="s">
        <v>701</v>
      </c>
      <c r="D32" s="81" t="s">
        <v>69</v>
      </c>
      <c r="E32" s="81" t="s">
        <v>890</v>
      </c>
      <c r="F32" s="82" t="s">
        <v>891</v>
      </c>
      <c r="G32" s="83" t="s">
        <v>55</v>
      </c>
      <c r="H32" s="84">
        <v>1</v>
      </c>
      <c r="I32" s="85">
        <v>2139.62</v>
      </c>
      <c r="J32" s="86">
        <v>0.24179999999999999</v>
      </c>
      <c r="K32" s="87">
        <v>2657</v>
      </c>
      <c r="L32" s="88">
        <v>2657</v>
      </c>
    </row>
    <row r="33" spans="1:12" s="89" customFormat="1" ht="22.8" x14ac:dyDescent="0.3">
      <c r="A33" s="53"/>
      <c r="B33" s="79" t="s">
        <v>90</v>
      </c>
      <c r="C33" s="80" t="s">
        <v>475</v>
      </c>
      <c r="D33" s="81" t="s">
        <v>676</v>
      </c>
      <c r="E33" s="81" t="s">
        <v>892</v>
      </c>
      <c r="F33" s="82" t="s">
        <v>893</v>
      </c>
      <c r="G33" s="83" t="s">
        <v>12</v>
      </c>
      <c r="H33" s="84">
        <v>1</v>
      </c>
      <c r="I33" s="85">
        <v>2593.77</v>
      </c>
      <c r="J33" s="86">
        <v>0.15279999999999999</v>
      </c>
      <c r="K33" s="87">
        <v>2990.1000000000004</v>
      </c>
      <c r="L33" s="88">
        <v>2990.1</v>
      </c>
    </row>
    <row r="34" spans="1:12" s="78" customFormat="1" ht="13.8" x14ac:dyDescent="0.3">
      <c r="A34" s="66"/>
      <c r="B34" s="67" t="s">
        <v>91</v>
      </c>
      <c r="C34" s="68"/>
      <c r="D34" s="69"/>
      <c r="E34" s="70"/>
      <c r="F34" s="71" t="s">
        <v>72</v>
      </c>
      <c r="G34" s="72"/>
      <c r="H34" s="73"/>
      <c r="I34" s="74"/>
      <c r="J34" s="75"/>
      <c r="K34" s="76"/>
      <c r="L34" s="77"/>
    </row>
    <row r="35" spans="1:12" s="89" customFormat="1" ht="13.2" x14ac:dyDescent="0.3">
      <c r="A35" s="53"/>
      <c r="B35" s="79" t="s">
        <v>92</v>
      </c>
      <c r="C35" s="80" t="s">
        <v>702</v>
      </c>
      <c r="D35" s="81" t="s">
        <v>69</v>
      </c>
      <c r="E35" s="81" t="s">
        <v>890</v>
      </c>
      <c r="F35" s="82" t="s">
        <v>894</v>
      </c>
      <c r="G35" s="83" t="s">
        <v>55</v>
      </c>
      <c r="H35" s="84">
        <v>1</v>
      </c>
      <c r="I35" s="85">
        <v>1544.32</v>
      </c>
      <c r="J35" s="86">
        <v>0.24179999999999999</v>
      </c>
      <c r="K35" s="87">
        <v>1917.75</v>
      </c>
      <c r="L35" s="88">
        <v>1917.75</v>
      </c>
    </row>
    <row r="36" spans="1:12" s="89" customFormat="1" ht="13.2" x14ac:dyDescent="0.3">
      <c r="A36" s="53"/>
      <c r="B36" s="79" t="s">
        <v>93</v>
      </c>
      <c r="C36" s="80" t="s">
        <v>714</v>
      </c>
      <c r="D36" s="81" t="s">
        <v>69</v>
      </c>
      <c r="E36" s="81" t="s">
        <v>890</v>
      </c>
      <c r="F36" s="82" t="s">
        <v>910</v>
      </c>
      <c r="G36" s="83" t="s">
        <v>431</v>
      </c>
      <c r="H36" s="84">
        <v>35</v>
      </c>
      <c r="I36" s="85">
        <v>160.78</v>
      </c>
      <c r="J36" s="86">
        <v>0.24179999999999999</v>
      </c>
      <c r="K36" s="87">
        <v>199.67000000000002</v>
      </c>
      <c r="L36" s="88">
        <v>6988.45</v>
      </c>
    </row>
    <row r="37" spans="1:12" s="89" customFormat="1" ht="13.2" x14ac:dyDescent="0.3">
      <c r="A37" s="53"/>
      <c r="B37" s="79" t="s">
        <v>94</v>
      </c>
      <c r="C37" s="80" t="s">
        <v>715</v>
      </c>
      <c r="D37" s="81" t="s">
        <v>69</v>
      </c>
      <c r="E37" s="81" t="s">
        <v>890</v>
      </c>
      <c r="F37" s="82" t="s">
        <v>911</v>
      </c>
      <c r="G37" s="83" t="s">
        <v>431</v>
      </c>
      <c r="H37" s="84">
        <v>75</v>
      </c>
      <c r="I37" s="85">
        <v>128.13</v>
      </c>
      <c r="J37" s="86">
        <v>0.24179999999999999</v>
      </c>
      <c r="K37" s="87">
        <v>159.13000000000002</v>
      </c>
      <c r="L37" s="88">
        <v>11934.75</v>
      </c>
    </row>
    <row r="38" spans="1:12" s="89" customFormat="1" ht="34.200000000000003" x14ac:dyDescent="0.3">
      <c r="A38" s="53"/>
      <c r="B38" s="79" t="s">
        <v>95</v>
      </c>
      <c r="C38" s="80" t="s">
        <v>744</v>
      </c>
      <c r="D38" s="81" t="s">
        <v>69</v>
      </c>
      <c r="E38" s="81" t="s">
        <v>890</v>
      </c>
      <c r="F38" s="82" t="s">
        <v>912</v>
      </c>
      <c r="G38" s="83" t="s">
        <v>55</v>
      </c>
      <c r="H38" s="84">
        <v>1</v>
      </c>
      <c r="I38" s="85">
        <v>634.14</v>
      </c>
      <c r="J38" s="86">
        <v>0.24179999999999999</v>
      </c>
      <c r="K38" s="87">
        <v>787.49</v>
      </c>
      <c r="L38" s="88">
        <v>787.49</v>
      </c>
    </row>
    <row r="39" spans="1:12" s="89" customFormat="1" ht="22.8" x14ac:dyDescent="0.3">
      <c r="A39" s="53"/>
      <c r="B39" s="79" t="s">
        <v>96</v>
      </c>
      <c r="C39" s="80" t="s">
        <v>705</v>
      </c>
      <c r="D39" s="81" t="s">
        <v>69</v>
      </c>
      <c r="E39" s="81" t="s">
        <v>890</v>
      </c>
      <c r="F39" s="82" t="s">
        <v>898</v>
      </c>
      <c r="G39" s="83" t="s">
        <v>55</v>
      </c>
      <c r="H39" s="84">
        <v>1</v>
      </c>
      <c r="I39" s="85">
        <v>217.83</v>
      </c>
      <c r="J39" s="86">
        <v>0.24179999999999999</v>
      </c>
      <c r="K39" s="87">
        <v>270.52</v>
      </c>
      <c r="L39" s="88">
        <v>270.52</v>
      </c>
    </row>
    <row r="40" spans="1:12" s="89" customFormat="1" ht="13.2" x14ac:dyDescent="0.3">
      <c r="A40" s="53"/>
      <c r="B40" s="79" t="s">
        <v>97</v>
      </c>
      <c r="C40" s="80" t="s">
        <v>706</v>
      </c>
      <c r="D40" s="81" t="s">
        <v>69</v>
      </c>
      <c r="E40" s="81" t="s">
        <v>890</v>
      </c>
      <c r="F40" s="82" t="s">
        <v>899</v>
      </c>
      <c r="G40" s="83" t="s">
        <v>55</v>
      </c>
      <c r="H40" s="84">
        <v>1</v>
      </c>
      <c r="I40" s="85">
        <v>167.14</v>
      </c>
      <c r="J40" s="86">
        <v>0.24179999999999999</v>
      </c>
      <c r="K40" s="87">
        <v>207.56</v>
      </c>
      <c r="L40" s="88">
        <v>207.56</v>
      </c>
    </row>
    <row r="41" spans="1:12" s="89" customFormat="1" ht="13.2" x14ac:dyDescent="0.3">
      <c r="A41" s="53"/>
      <c r="B41" s="79" t="s">
        <v>98</v>
      </c>
      <c r="C41" s="80" t="s">
        <v>707</v>
      </c>
      <c r="D41" s="81" t="s">
        <v>69</v>
      </c>
      <c r="E41" s="81" t="s">
        <v>890</v>
      </c>
      <c r="F41" s="82" t="s">
        <v>900</v>
      </c>
      <c r="G41" s="83" t="s">
        <v>55</v>
      </c>
      <c r="H41" s="84">
        <v>1</v>
      </c>
      <c r="I41" s="85">
        <v>700.34</v>
      </c>
      <c r="J41" s="86">
        <v>0.24179999999999999</v>
      </c>
      <c r="K41" s="87">
        <v>869.69999999999993</v>
      </c>
      <c r="L41" s="88">
        <v>869.7</v>
      </c>
    </row>
    <row r="42" spans="1:12" s="89" customFormat="1" ht="13.2" x14ac:dyDescent="0.3">
      <c r="A42" s="53"/>
      <c r="B42" s="79" t="s">
        <v>99</v>
      </c>
      <c r="C42" s="80" t="s">
        <v>708</v>
      </c>
      <c r="D42" s="81" t="s">
        <v>69</v>
      </c>
      <c r="E42" s="81" t="s">
        <v>890</v>
      </c>
      <c r="F42" s="82" t="s">
        <v>901</v>
      </c>
      <c r="G42" s="83" t="s">
        <v>55</v>
      </c>
      <c r="H42" s="84">
        <v>1</v>
      </c>
      <c r="I42" s="85">
        <v>959.76</v>
      </c>
      <c r="J42" s="86">
        <v>0.24179999999999999</v>
      </c>
      <c r="K42" s="87">
        <v>1191.8399999999999</v>
      </c>
      <c r="L42" s="88">
        <v>1191.8399999999999</v>
      </c>
    </row>
    <row r="43" spans="1:12" s="89" customFormat="1" ht="22.8" x14ac:dyDescent="0.3">
      <c r="A43" s="53"/>
      <c r="B43" s="79" t="s">
        <v>100</v>
      </c>
      <c r="C43" s="80" t="s">
        <v>709</v>
      </c>
      <c r="D43" s="81" t="s">
        <v>69</v>
      </c>
      <c r="E43" s="81" t="s">
        <v>890</v>
      </c>
      <c r="F43" s="82" t="s">
        <v>913</v>
      </c>
      <c r="G43" s="83" t="s">
        <v>431</v>
      </c>
      <c r="H43" s="84">
        <v>35</v>
      </c>
      <c r="I43" s="85">
        <v>163.89</v>
      </c>
      <c r="J43" s="86">
        <v>0.24179999999999999</v>
      </c>
      <c r="K43" s="87">
        <v>203.51999999999998</v>
      </c>
      <c r="L43" s="88">
        <v>7123.2</v>
      </c>
    </row>
    <row r="44" spans="1:12" s="89" customFormat="1" ht="13.2" x14ac:dyDescent="0.3">
      <c r="A44" s="53"/>
      <c r="B44" s="79" t="s">
        <v>101</v>
      </c>
      <c r="C44" s="80" t="s">
        <v>711</v>
      </c>
      <c r="D44" s="81" t="s">
        <v>69</v>
      </c>
      <c r="E44" s="81" t="s">
        <v>890</v>
      </c>
      <c r="F44" s="82" t="s">
        <v>905</v>
      </c>
      <c r="G44" s="83" t="s">
        <v>55</v>
      </c>
      <c r="H44" s="84">
        <v>1</v>
      </c>
      <c r="I44" s="85">
        <v>104.06</v>
      </c>
      <c r="J44" s="86">
        <v>0.24179999999999999</v>
      </c>
      <c r="K44" s="87">
        <v>129.22</v>
      </c>
      <c r="L44" s="88">
        <v>129.22</v>
      </c>
    </row>
    <row r="45" spans="1:12" s="89" customFormat="1" ht="22.8" x14ac:dyDescent="0.3">
      <c r="A45" s="53"/>
      <c r="B45" s="79" t="s">
        <v>102</v>
      </c>
      <c r="C45" s="80" t="s">
        <v>721</v>
      </c>
      <c r="D45" s="81" t="s">
        <v>69</v>
      </c>
      <c r="E45" s="81" t="s">
        <v>890</v>
      </c>
      <c r="F45" s="82" t="s">
        <v>914</v>
      </c>
      <c r="G45" s="83" t="s">
        <v>431</v>
      </c>
      <c r="H45" s="84">
        <v>110</v>
      </c>
      <c r="I45" s="85">
        <v>27.54</v>
      </c>
      <c r="J45" s="86">
        <v>0.24179999999999999</v>
      </c>
      <c r="K45" s="87">
        <v>34.21</v>
      </c>
      <c r="L45" s="88">
        <v>3763.1</v>
      </c>
    </row>
    <row r="46" spans="1:12" s="89" customFormat="1" ht="13.2" x14ac:dyDescent="0.3">
      <c r="A46" s="53"/>
      <c r="B46" s="79"/>
      <c r="C46" s="80"/>
      <c r="D46" s="81"/>
      <c r="E46" s="81"/>
      <c r="F46" s="82"/>
      <c r="G46" s="83"/>
      <c r="H46" s="84"/>
      <c r="I46" s="85"/>
      <c r="J46" s="86"/>
      <c r="K46" s="87"/>
      <c r="L46" s="88"/>
    </row>
    <row r="47" spans="1:12" s="89" customFormat="1" ht="13.2" x14ac:dyDescent="0.3">
      <c r="A47" s="53"/>
      <c r="B47" s="79"/>
      <c r="C47" s="80"/>
      <c r="D47" s="81"/>
      <c r="E47" s="81"/>
      <c r="F47" s="82"/>
      <c r="G47" s="83"/>
      <c r="H47" s="84"/>
      <c r="I47" s="85"/>
      <c r="J47" s="86"/>
      <c r="K47" s="87"/>
      <c r="L47" s="88"/>
    </row>
    <row r="48" spans="1:12" s="89" customFormat="1" ht="13.2" x14ac:dyDescent="0.3">
      <c r="A48" s="53"/>
      <c r="B48" s="79"/>
      <c r="C48" s="80"/>
      <c r="D48" s="81"/>
      <c r="E48" s="81"/>
      <c r="F48" s="82"/>
      <c r="G48" s="83"/>
      <c r="H48" s="84"/>
      <c r="I48" s="85"/>
      <c r="J48" s="86"/>
      <c r="K48" s="87"/>
      <c r="L48" s="88"/>
    </row>
    <row r="49" spans="1:12" s="89" customFormat="1" ht="13.8" thickBot="1" x14ac:dyDescent="0.35">
      <c r="A49" s="53"/>
      <c r="B49" s="79"/>
      <c r="C49" s="80"/>
      <c r="D49" s="81"/>
      <c r="E49" s="81"/>
      <c r="F49" s="82"/>
      <c r="G49" s="83"/>
      <c r="H49" s="90"/>
      <c r="I49" s="85"/>
      <c r="J49" s="86"/>
      <c r="K49" s="87"/>
      <c r="L49" s="88"/>
    </row>
    <row r="50" spans="1:12" s="64" customFormat="1" ht="24" customHeight="1" x14ac:dyDescent="0.3">
      <c r="A50" s="64" t="s">
        <v>64</v>
      </c>
      <c r="B50" s="152" t="s">
        <v>103</v>
      </c>
      <c r="C50" s="153"/>
      <c r="D50" s="154"/>
      <c r="E50" s="155"/>
      <c r="F50" s="156" t="s">
        <v>739</v>
      </c>
      <c r="G50" s="157"/>
      <c r="H50" s="158"/>
      <c r="I50" s="159"/>
      <c r="J50" s="160"/>
      <c r="K50" s="159"/>
      <c r="L50" s="161">
        <v>170000.25</v>
      </c>
    </row>
    <row r="51" spans="1:12" s="78" customFormat="1" ht="13.8" x14ac:dyDescent="0.3">
      <c r="A51" s="66"/>
      <c r="B51" s="67" t="s">
        <v>104</v>
      </c>
      <c r="C51" s="68"/>
      <c r="D51" s="69"/>
      <c r="E51" s="70"/>
      <c r="F51" s="71" t="s">
        <v>67</v>
      </c>
      <c r="G51" s="72"/>
      <c r="H51" s="73"/>
      <c r="I51" s="74"/>
      <c r="J51" s="75"/>
      <c r="K51" s="76"/>
      <c r="L51" s="77"/>
    </row>
    <row r="52" spans="1:12" s="89" customFormat="1" ht="13.2" x14ac:dyDescent="0.3">
      <c r="A52" s="53"/>
      <c r="B52" s="79" t="s">
        <v>105</v>
      </c>
      <c r="C52" s="80" t="s">
        <v>701</v>
      </c>
      <c r="D52" s="81" t="s">
        <v>69</v>
      </c>
      <c r="E52" s="81" t="s">
        <v>890</v>
      </c>
      <c r="F52" s="82" t="s">
        <v>891</v>
      </c>
      <c r="G52" s="83" t="s">
        <v>55</v>
      </c>
      <c r="H52" s="84">
        <v>1</v>
      </c>
      <c r="I52" s="85">
        <v>2139.62</v>
      </c>
      <c r="J52" s="86">
        <v>0.24179999999999999</v>
      </c>
      <c r="K52" s="87">
        <v>2657</v>
      </c>
      <c r="L52" s="88">
        <v>2657</v>
      </c>
    </row>
    <row r="53" spans="1:12" s="89" customFormat="1" ht="22.8" x14ac:dyDescent="0.3">
      <c r="A53" s="53"/>
      <c r="B53" s="79" t="s">
        <v>106</v>
      </c>
      <c r="C53" s="80" t="s">
        <v>475</v>
      </c>
      <c r="D53" s="81" t="s">
        <v>676</v>
      </c>
      <c r="E53" s="81" t="s">
        <v>892</v>
      </c>
      <c r="F53" s="82" t="s">
        <v>893</v>
      </c>
      <c r="G53" s="83" t="s">
        <v>12</v>
      </c>
      <c r="H53" s="84">
        <v>1</v>
      </c>
      <c r="I53" s="85">
        <v>2593.77</v>
      </c>
      <c r="J53" s="86">
        <v>0.15279999999999999</v>
      </c>
      <c r="K53" s="87">
        <v>2990.1000000000004</v>
      </c>
      <c r="L53" s="88">
        <v>2990.1</v>
      </c>
    </row>
    <row r="54" spans="1:12" s="78" customFormat="1" ht="13.8" x14ac:dyDescent="0.3">
      <c r="A54" s="66"/>
      <c r="B54" s="67" t="s">
        <v>107</v>
      </c>
      <c r="C54" s="68"/>
      <c r="D54" s="69"/>
      <c r="E54" s="70"/>
      <c r="F54" s="71" t="s">
        <v>72</v>
      </c>
      <c r="G54" s="72"/>
      <c r="H54" s="73"/>
      <c r="I54" s="74"/>
      <c r="J54" s="75"/>
      <c r="K54" s="76"/>
      <c r="L54" s="77"/>
    </row>
    <row r="55" spans="1:12" s="89" customFormat="1" ht="13.2" x14ac:dyDescent="0.3">
      <c r="A55" s="53"/>
      <c r="B55" s="79" t="s">
        <v>108</v>
      </c>
      <c r="C55" s="80" t="s">
        <v>702</v>
      </c>
      <c r="D55" s="81" t="s">
        <v>69</v>
      </c>
      <c r="E55" s="81" t="s">
        <v>890</v>
      </c>
      <c r="F55" s="82" t="s">
        <v>894</v>
      </c>
      <c r="G55" s="83" t="s">
        <v>55</v>
      </c>
      <c r="H55" s="84">
        <v>1</v>
      </c>
      <c r="I55" s="85">
        <v>1544.32</v>
      </c>
      <c r="J55" s="86">
        <v>0.24179999999999999</v>
      </c>
      <c r="K55" s="87">
        <v>1917.75</v>
      </c>
      <c r="L55" s="88">
        <v>1917.75</v>
      </c>
    </row>
    <row r="56" spans="1:12" s="89" customFormat="1" ht="13.2" x14ac:dyDescent="0.3">
      <c r="A56" s="53"/>
      <c r="B56" s="79" t="s">
        <v>109</v>
      </c>
      <c r="C56" s="80" t="s">
        <v>716</v>
      </c>
      <c r="D56" s="81" t="s">
        <v>69</v>
      </c>
      <c r="E56" s="81" t="s">
        <v>890</v>
      </c>
      <c r="F56" s="82" t="s">
        <v>915</v>
      </c>
      <c r="G56" s="83" t="s">
        <v>431</v>
      </c>
      <c r="H56" s="84">
        <v>30</v>
      </c>
      <c r="I56" s="85">
        <v>356.65</v>
      </c>
      <c r="J56" s="86">
        <v>0.24179999999999999</v>
      </c>
      <c r="K56" s="87">
        <v>442.9</v>
      </c>
      <c r="L56" s="88">
        <v>13287</v>
      </c>
    </row>
    <row r="57" spans="1:12" s="89" customFormat="1" ht="13.2" x14ac:dyDescent="0.3">
      <c r="A57" s="53"/>
      <c r="B57" s="79" t="s">
        <v>110</v>
      </c>
      <c r="C57" s="80" t="s">
        <v>717</v>
      </c>
      <c r="D57" s="81" t="s">
        <v>69</v>
      </c>
      <c r="E57" s="81" t="s">
        <v>890</v>
      </c>
      <c r="F57" s="82" t="s">
        <v>916</v>
      </c>
      <c r="G57" s="83" t="s">
        <v>431</v>
      </c>
      <c r="H57" s="84">
        <v>150</v>
      </c>
      <c r="I57" s="85">
        <v>323.91000000000003</v>
      </c>
      <c r="J57" s="86">
        <v>0.24179999999999999</v>
      </c>
      <c r="K57" s="87">
        <v>402.25</v>
      </c>
      <c r="L57" s="88">
        <v>60337.5</v>
      </c>
    </row>
    <row r="58" spans="1:12" s="89" customFormat="1" ht="34.200000000000003" x14ac:dyDescent="0.3">
      <c r="A58" s="53"/>
      <c r="B58" s="79" t="s">
        <v>111</v>
      </c>
      <c r="C58" s="80" t="s">
        <v>745</v>
      </c>
      <c r="D58" s="81" t="s">
        <v>69</v>
      </c>
      <c r="E58" s="81" t="s">
        <v>890</v>
      </c>
      <c r="F58" s="82" t="s">
        <v>917</v>
      </c>
      <c r="G58" s="83" t="s">
        <v>55</v>
      </c>
      <c r="H58" s="84">
        <v>1</v>
      </c>
      <c r="I58" s="85">
        <v>1268.28</v>
      </c>
      <c r="J58" s="86">
        <v>0.24179999999999999</v>
      </c>
      <c r="K58" s="87">
        <v>1574.97</v>
      </c>
      <c r="L58" s="88">
        <v>1574.97</v>
      </c>
    </row>
    <row r="59" spans="1:12" s="89" customFormat="1" ht="22.8" x14ac:dyDescent="0.3">
      <c r="A59" s="53"/>
      <c r="B59" s="79" t="s">
        <v>112</v>
      </c>
      <c r="C59" s="80" t="s">
        <v>705</v>
      </c>
      <c r="D59" s="81" t="s">
        <v>69</v>
      </c>
      <c r="E59" s="81" t="s">
        <v>890</v>
      </c>
      <c r="F59" s="82" t="s">
        <v>898</v>
      </c>
      <c r="G59" s="83" t="s">
        <v>55</v>
      </c>
      <c r="H59" s="84">
        <v>1</v>
      </c>
      <c r="I59" s="85">
        <v>217.83</v>
      </c>
      <c r="J59" s="86">
        <v>0.24179999999999999</v>
      </c>
      <c r="K59" s="87">
        <v>270.52</v>
      </c>
      <c r="L59" s="88">
        <v>270.52</v>
      </c>
    </row>
    <row r="60" spans="1:12" s="89" customFormat="1" ht="13.2" x14ac:dyDescent="0.3">
      <c r="A60" s="53"/>
      <c r="B60" s="79" t="s">
        <v>113</v>
      </c>
      <c r="C60" s="80" t="s">
        <v>706</v>
      </c>
      <c r="D60" s="81" t="s">
        <v>69</v>
      </c>
      <c r="E60" s="81" t="s">
        <v>890</v>
      </c>
      <c r="F60" s="82" t="s">
        <v>899</v>
      </c>
      <c r="G60" s="83" t="s">
        <v>55</v>
      </c>
      <c r="H60" s="84">
        <v>1</v>
      </c>
      <c r="I60" s="85">
        <v>167.14</v>
      </c>
      <c r="J60" s="86">
        <v>0.24179999999999999</v>
      </c>
      <c r="K60" s="87">
        <v>207.56</v>
      </c>
      <c r="L60" s="88">
        <v>207.56</v>
      </c>
    </row>
    <row r="61" spans="1:12" s="89" customFormat="1" ht="13.2" x14ac:dyDescent="0.3">
      <c r="A61" s="53"/>
      <c r="B61" s="79" t="s">
        <v>114</v>
      </c>
      <c r="C61" s="80" t="s">
        <v>707</v>
      </c>
      <c r="D61" s="81" t="s">
        <v>69</v>
      </c>
      <c r="E61" s="81" t="s">
        <v>890</v>
      </c>
      <c r="F61" s="82" t="s">
        <v>900</v>
      </c>
      <c r="G61" s="83" t="s">
        <v>55</v>
      </c>
      <c r="H61" s="84">
        <v>1</v>
      </c>
      <c r="I61" s="85">
        <v>700.34</v>
      </c>
      <c r="J61" s="86">
        <v>0.24179999999999999</v>
      </c>
      <c r="K61" s="87">
        <v>869.69999999999993</v>
      </c>
      <c r="L61" s="88">
        <v>869.7</v>
      </c>
    </row>
    <row r="62" spans="1:12" s="89" customFormat="1" ht="13.2" x14ac:dyDescent="0.3">
      <c r="A62" s="53"/>
      <c r="B62" s="79" t="s">
        <v>115</v>
      </c>
      <c r="C62" s="80" t="s">
        <v>708</v>
      </c>
      <c r="D62" s="81" t="s">
        <v>69</v>
      </c>
      <c r="E62" s="81" t="s">
        <v>890</v>
      </c>
      <c r="F62" s="82" t="s">
        <v>901</v>
      </c>
      <c r="G62" s="83" t="s">
        <v>55</v>
      </c>
      <c r="H62" s="84">
        <v>1</v>
      </c>
      <c r="I62" s="85">
        <v>959.76</v>
      </c>
      <c r="J62" s="86">
        <v>0.24179999999999999</v>
      </c>
      <c r="K62" s="87">
        <v>1191.8399999999999</v>
      </c>
      <c r="L62" s="88">
        <v>1191.8399999999999</v>
      </c>
    </row>
    <row r="63" spans="1:12" s="89" customFormat="1" ht="22.8" x14ac:dyDescent="0.3">
      <c r="A63" s="53"/>
      <c r="B63" s="79" t="s">
        <v>116</v>
      </c>
      <c r="C63" s="80" t="s">
        <v>753</v>
      </c>
      <c r="D63" s="81" t="s">
        <v>69</v>
      </c>
      <c r="E63" s="81" t="s">
        <v>890</v>
      </c>
      <c r="F63" s="82" t="s">
        <v>918</v>
      </c>
      <c r="G63" s="83" t="s">
        <v>431</v>
      </c>
      <c r="H63" s="84">
        <v>128</v>
      </c>
      <c r="I63" s="85">
        <v>195.54</v>
      </c>
      <c r="J63" s="86">
        <v>0.24179999999999999</v>
      </c>
      <c r="K63" s="87">
        <v>242.82</v>
      </c>
      <c r="L63" s="88">
        <v>31080.959999999999</v>
      </c>
    </row>
    <row r="64" spans="1:12" s="89" customFormat="1" ht="22.8" x14ac:dyDescent="0.3">
      <c r="A64" s="53"/>
      <c r="B64" s="79" t="s">
        <v>117</v>
      </c>
      <c r="C64" s="80" t="s">
        <v>758</v>
      </c>
      <c r="D64" s="81" t="s">
        <v>69</v>
      </c>
      <c r="E64" s="81" t="s">
        <v>890</v>
      </c>
      <c r="F64" s="82" t="s">
        <v>919</v>
      </c>
      <c r="G64" s="83" t="s">
        <v>431</v>
      </c>
      <c r="H64" s="84">
        <v>52</v>
      </c>
      <c r="I64" s="85">
        <v>270.73</v>
      </c>
      <c r="J64" s="86">
        <v>0.24179999999999999</v>
      </c>
      <c r="K64" s="87">
        <v>336.19</v>
      </c>
      <c r="L64" s="88">
        <v>17481.88</v>
      </c>
    </row>
    <row r="65" spans="1:12" s="89" customFormat="1" ht="13.2" x14ac:dyDescent="0.3">
      <c r="A65" s="53"/>
      <c r="B65" s="79" t="s">
        <v>118</v>
      </c>
      <c r="C65" s="80" t="s">
        <v>711</v>
      </c>
      <c r="D65" s="81" t="s">
        <v>69</v>
      </c>
      <c r="E65" s="81" t="s">
        <v>890</v>
      </c>
      <c r="F65" s="82" t="s">
        <v>905</v>
      </c>
      <c r="G65" s="83" t="s">
        <v>55</v>
      </c>
      <c r="H65" s="84">
        <v>1</v>
      </c>
      <c r="I65" s="85">
        <v>104.06</v>
      </c>
      <c r="J65" s="86">
        <v>0.24179999999999999</v>
      </c>
      <c r="K65" s="87">
        <v>129.22</v>
      </c>
      <c r="L65" s="88">
        <v>129.22</v>
      </c>
    </row>
    <row r="66" spans="1:12" s="89" customFormat="1" ht="13.2" x14ac:dyDescent="0.3">
      <c r="A66" s="53"/>
      <c r="B66" s="79" t="s">
        <v>752</v>
      </c>
      <c r="C66" s="80" t="s">
        <v>719</v>
      </c>
      <c r="D66" s="81" t="s">
        <v>69</v>
      </c>
      <c r="E66" s="81" t="s">
        <v>890</v>
      </c>
      <c r="F66" s="82" t="s">
        <v>920</v>
      </c>
      <c r="G66" s="83" t="s">
        <v>431</v>
      </c>
      <c r="H66" s="84">
        <v>10</v>
      </c>
      <c r="I66" s="85">
        <v>81.81</v>
      </c>
      <c r="J66" s="86">
        <v>0.24179999999999999</v>
      </c>
      <c r="K66" s="87">
        <v>101.61</v>
      </c>
      <c r="L66" s="88">
        <v>1016.1</v>
      </c>
    </row>
    <row r="67" spans="1:12" s="89" customFormat="1" ht="13.2" x14ac:dyDescent="0.3">
      <c r="A67" s="53"/>
      <c r="B67" s="79" t="s">
        <v>119</v>
      </c>
      <c r="C67" s="80" t="s">
        <v>720</v>
      </c>
      <c r="D67" s="81" t="s">
        <v>69</v>
      </c>
      <c r="E67" s="81" t="s">
        <v>890</v>
      </c>
      <c r="F67" s="82" t="s">
        <v>921</v>
      </c>
      <c r="G67" s="83" t="s">
        <v>447</v>
      </c>
      <c r="H67" s="84">
        <v>14.29</v>
      </c>
      <c r="I67" s="85">
        <v>1623.65</v>
      </c>
      <c r="J67" s="86">
        <v>0.24179999999999999</v>
      </c>
      <c r="K67" s="87">
        <v>2016.26</v>
      </c>
      <c r="L67" s="88">
        <v>28812.35</v>
      </c>
    </row>
    <row r="68" spans="1:12" s="89" customFormat="1" ht="22.8" x14ac:dyDescent="0.3">
      <c r="A68" s="53"/>
      <c r="B68" s="79" t="s">
        <v>120</v>
      </c>
      <c r="C68" s="80" t="s">
        <v>721</v>
      </c>
      <c r="D68" s="81" t="s">
        <v>69</v>
      </c>
      <c r="E68" s="81" t="s">
        <v>890</v>
      </c>
      <c r="F68" s="82" t="s">
        <v>922</v>
      </c>
      <c r="G68" s="83" t="s">
        <v>431</v>
      </c>
      <c r="H68" s="84">
        <v>180</v>
      </c>
      <c r="I68" s="85">
        <v>27.54</v>
      </c>
      <c r="J68" s="86">
        <v>0.24179999999999999</v>
      </c>
      <c r="K68" s="87">
        <v>34.21</v>
      </c>
      <c r="L68" s="88">
        <v>6157.8</v>
      </c>
    </row>
    <row r="69" spans="1:12" s="89" customFormat="1" ht="13.2" x14ac:dyDescent="0.3">
      <c r="A69" s="53"/>
      <c r="B69" s="79"/>
      <c r="C69" s="80"/>
      <c r="D69" s="81"/>
      <c r="E69" s="81"/>
      <c r="F69" s="82"/>
      <c r="G69" s="83"/>
      <c r="H69" s="84"/>
      <c r="I69" s="85"/>
      <c r="J69" s="86"/>
      <c r="K69" s="87"/>
      <c r="L69" s="88"/>
    </row>
    <row r="70" spans="1:12" s="89" customFormat="1" ht="13.8" thickBot="1" x14ac:dyDescent="0.35">
      <c r="A70" s="53"/>
      <c r="B70" s="79"/>
      <c r="C70" s="80"/>
      <c r="D70" s="81"/>
      <c r="E70" s="81"/>
      <c r="F70" s="82"/>
      <c r="G70" s="83"/>
      <c r="H70" s="90"/>
      <c r="I70" s="85"/>
      <c r="J70" s="86"/>
      <c r="K70" s="87"/>
      <c r="L70" s="88"/>
    </row>
    <row r="71" spans="1:12" s="64" customFormat="1" ht="24" customHeight="1" x14ac:dyDescent="0.3">
      <c r="A71" s="64" t="s">
        <v>64</v>
      </c>
      <c r="B71" s="152" t="s">
        <v>121</v>
      </c>
      <c r="C71" s="153"/>
      <c r="D71" s="154"/>
      <c r="E71" s="155"/>
      <c r="F71" s="156" t="s">
        <v>122</v>
      </c>
      <c r="G71" s="157"/>
      <c r="H71" s="158"/>
      <c r="I71" s="159"/>
      <c r="J71" s="160"/>
      <c r="K71" s="159"/>
      <c r="L71" s="161">
        <v>37014.479999999989</v>
      </c>
    </row>
    <row r="72" spans="1:12" s="78" customFormat="1" ht="13.8" x14ac:dyDescent="0.3">
      <c r="A72" s="66"/>
      <c r="B72" s="67" t="s">
        <v>123</v>
      </c>
      <c r="C72" s="68"/>
      <c r="D72" s="69"/>
      <c r="E72" s="70"/>
      <c r="F72" s="71" t="s">
        <v>67</v>
      </c>
      <c r="G72" s="72"/>
      <c r="H72" s="73"/>
      <c r="I72" s="74"/>
      <c r="J72" s="75"/>
      <c r="K72" s="76"/>
      <c r="L72" s="77">
        <v>6063.51</v>
      </c>
    </row>
    <row r="73" spans="1:12" s="89" customFormat="1" ht="22.8" x14ac:dyDescent="0.3">
      <c r="A73" s="53"/>
      <c r="B73" s="79" t="s">
        <v>124</v>
      </c>
      <c r="C73" s="80" t="s">
        <v>722</v>
      </c>
      <c r="D73" s="81" t="s">
        <v>69</v>
      </c>
      <c r="E73" s="81" t="s">
        <v>890</v>
      </c>
      <c r="F73" s="82" t="s">
        <v>923</v>
      </c>
      <c r="G73" s="83" t="s">
        <v>55</v>
      </c>
      <c r="H73" s="84">
        <v>1</v>
      </c>
      <c r="I73" s="85">
        <v>1720.1</v>
      </c>
      <c r="J73" s="86">
        <v>0.24179999999999999</v>
      </c>
      <c r="K73" s="87">
        <v>2136.0300000000002</v>
      </c>
      <c r="L73" s="88">
        <v>2136.0300000000002</v>
      </c>
    </row>
    <row r="74" spans="1:12" s="89" customFormat="1" ht="22.8" x14ac:dyDescent="0.3">
      <c r="A74" s="53"/>
      <c r="B74" s="79" t="s">
        <v>125</v>
      </c>
      <c r="C74" s="80" t="s">
        <v>723</v>
      </c>
      <c r="D74" s="81" t="s">
        <v>69</v>
      </c>
      <c r="E74" s="81" t="s">
        <v>890</v>
      </c>
      <c r="F74" s="82" t="s">
        <v>924</v>
      </c>
      <c r="G74" s="83" t="s">
        <v>55</v>
      </c>
      <c r="H74" s="84">
        <v>1</v>
      </c>
      <c r="I74" s="85">
        <v>2260.52</v>
      </c>
      <c r="J74" s="86">
        <v>0.24179999999999999</v>
      </c>
      <c r="K74" s="87">
        <v>2807.13</v>
      </c>
      <c r="L74" s="88">
        <v>2807.13</v>
      </c>
    </row>
    <row r="75" spans="1:12" s="89" customFormat="1" ht="22.8" x14ac:dyDescent="0.3">
      <c r="A75" s="53"/>
      <c r="B75" s="79" t="s">
        <v>126</v>
      </c>
      <c r="C75" s="80" t="s">
        <v>724</v>
      </c>
      <c r="D75" s="81" t="s">
        <v>69</v>
      </c>
      <c r="E75" s="81" t="s">
        <v>890</v>
      </c>
      <c r="F75" s="82" t="s">
        <v>925</v>
      </c>
      <c r="G75" s="83" t="s">
        <v>55</v>
      </c>
      <c r="H75" s="84">
        <v>1</v>
      </c>
      <c r="I75" s="85">
        <v>902.19</v>
      </c>
      <c r="J75" s="86">
        <v>0.24179999999999999</v>
      </c>
      <c r="K75" s="87">
        <v>1120.3499999999999</v>
      </c>
      <c r="L75" s="88">
        <v>1120.3499999999999</v>
      </c>
    </row>
    <row r="76" spans="1:12" s="78" customFormat="1" ht="13.8" x14ac:dyDescent="0.3">
      <c r="A76" s="66"/>
      <c r="B76" s="67" t="s">
        <v>127</v>
      </c>
      <c r="C76" s="68"/>
      <c r="D76" s="69"/>
      <c r="E76" s="70"/>
      <c r="F76" s="71" t="s">
        <v>759</v>
      </c>
      <c r="G76" s="72"/>
      <c r="H76" s="73"/>
      <c r="I76" s="74"/>
      <c r="J76" s="75"/>
      <c r="K76" s="76"/>
      <c r="L76" s="77">
        <v>8752.35</v>
      </c>
    </row>
    <row r="77" spans="1:12" s="89" customFormat="1" ht="34.200000000000003" x14ac:dyDescent="0.3">
      <c r="A77" s="53"/>
      <c r="B77" s="79" t="s">
        <v>128</v>
      </c>
      <c r="C77" s="80" t="s">
        <v>761</v>
      </c>
      <c r="D77" s="81" t="s">
        <v>69</v>
      </c>
      <c r="E77" s="81" t="s">
        <v>890</v>
      </c>
      <c r="F77" s="82" t="s">
        <v>926</v>
      </c>
      <c r="G77" s="83" t="s">
        <v>55</v>
      </c>
      <c r="H77" s="90">
        <v>1</v>
      </c>
      <c r="I77" s="85">
        <v>3658.91</v>
      </c>
      <c r="J77" s="86">
        <v>0.24179999999999999</v>
      </c>
      <c r="K77" s="87">
        <v>4543.6500000000005</v>
      </c>
      <c r="L77" s="88">
        <v>4543.6499999999996</v>
      </c>
    </row>
    <row r="78" spans="1:12" s="89" customFormat="1" ht="22.95" customHeight="1" x14ac:dyDescent="0.3">
      <c r="A78" s="53"/>
      <c r="B78" s="79" t="s">
        <v>129</v>
      </c>
      <c r="C78" s="80" t="s">
        <v>725</v>
      </c>
      <c r="D78" s="81" t="s">
        <v>69</v>
      </c>
      <c r="E78" s="81" t="s">
        <v>890</v>
      </c>
      <c r="F78" s="82" t="s">
        <v>927</v>
      </c>
      <c r="G78" s="83" t="s">
        <v>431</v>
      </c>
      <c r="H78" s="90">
        <v>80</v>
      </c>
      <c r="I78" s="85">
        <v>21.25</v>
      </c>
      <c r="J78" s="86">
        <v>0.24179999999999999</v>
      </c>
      <c r="K78" s="87">
        <v>26.369999999999997</v>
      </c>
      <c r="L78" s="88">
        <v>2109.6</v>
      </c>
    </row>
    <row r="79" spans="1:12" s="89" customFormat="1" ht="13.2" x14ac:dyDescent="0.3">
      <c r="A79" s="53"/>
      <c r="B79" s="79" t="s">
        <v>130</v>
      </c>
      <c r="C79" s="80" t="s">
        <v>726</v>
      </c>
      <c r="D79" s="81" t="s">
        <v>69</v>
      </c>
      <c r="E79" s="81" t="s">
        <v>890</v>
      </c>
      <c r="F79" s="82" t="s">
        <v>928</v>
      </c>
      <c r="G79" s="83" t="s">
        <v>431</v>
      </c>
      <c r="H79" s="90">
        <v>90</v>
      </c>
      <c r="I79" s="85">
        <v>9.24</v>
      </c>
      <c r="J79" s="86">
        <v>0.24179999999999999</v>
      </c>
      <c r="K79" s="87">
        <v>11.49</v>
      </c>
      <c r="L79" s="88">
        <v>1034.0999999999999</v>
      </c>
    </row>
    <row r="80" spans="1:12" s="89" customFormat="1" ht="13.2" x14ac:dyDescent="0.3">
      <c r="A80" s="53"/>
      <c r="B80" s="79" t="s">
        <v>131</v>
      </c>
      <c r="C80" s="80" t="s">
        <v>727</v>
      </c>
      <c r="D80" s="81" t="s">
        <v>69</v>
      </c>
      <c r="E80" s="81" t="s">
        <v>890</v>
      </c>
      <c r="F80" s="82" t="s">
        <v>929</v>
      </c>
      <c r="G80" s="83" t="s">
        <v>431</v>
      </c>
      <c r="H80" s="90">
        <v>90</v>
      </c>
      <c r="I80" s="85">
        <v>7.32</v>
      </c>
      <c r="J80" s="86">
        <v>0.24179999999999999</v>
      </c>
      <c r="K80" s="87">
        <v>9.1</v>
      </c>
      <c r="L80" s="88">
        <v>819</v>
      </c>
    </row>
    <row r="81" spans="1:12" s="89" customFormat="1" ht="13.2" x14ac:dyDescent="0.3">
      <c r="A81" s="53"/>
      <c r="B81" s="79" t="s">
        <v>132</v>
      </c>
      <c r="C81" s="80" t="s">
        <v>728</v>
      </c>
      <c r="D81" s="81" t="s">
        <v>69</v>
      </c>
      <c r="E81" s="81" t="s">
        <v>890</v>
      </c>
      <c r="F81" s="82" t="s">
        <v>930</v>
      </c>
      <c r="G81" s="83" t="s">
        <v>431</v>
      </c>
      <c r="H81" s="90">
        <v>82</v>
      </c>
      <c r="I81" s="85">
        <v>2.41</v>
      </c>
      <c r="J81" s="86">
        <v>0.24179999999999999</v>
      </c>
      <c r="K81" s="87">
        <v>3</v>
      </c>
      <c r="L81" s="88">
        <v>246</v>
      </c>
    </row>
    <row r="82" spans="1:12" s="78" customFormat="1" ht="13.8" x14ac:dyDescent="0.3">
      <c r="A82" s="66"/>
      <c r="B82" s="67" t="s">
        <v>133</v>
      </c>
      <c r="C82" s="68"/>
      <c r="D82" s="69"/>
      <c r="E82" s="70"/>
      <c r="F82" s="71" t="s">
        <v>770</v>
      </c>
      <c r="G82" s="72"/>
      <c r="H82" s="73"/>
      <c r="I82" s="74"/>
      <c r="J82" s="75"/>
      <c r="K82" s="76"/>
      <c r="L82" s="77">
        <v>9061.99</v>
      </c>
    </row>
    <row r="83" spans="1:12" s="89" customFormat="1" ht="22.8" x14ac:dyDescent="0.3">
      <c r="A83" s="53"/>
      <c r="B83" s="79" t="s">
        <v>134</v>
      </c>
      <c r="C83" s="80" t="s">
        <v>729</v>
      </c>
      <c r="D83" s="81" t="s">
        <v>69</v>
      </c>
      <c r="E83" s="81" t="s">
        <v>890</v>
      </c>
      <c r="F83" s="82" t="s">
        <v>931</v>
      </c>
      <c r="G83" s="83" t="s">
        <v>55</v>
      </c>
      <c r="H83" s="90">
        <v>1</v>
      </c>
      <c r="I83" s="85">
        <v>592.75</v>
      </c>
      <c r="J83" s="86">
        <v>0.24179999999999999</v>
      </c>
      <c r="K83" s="87">
        <v>736.09</v>
      </c>
      <c r="L83" s="88">
        <v>736.09</v>
      </c>
    </row>
    <row r="84" spans="1:12" s="89" customFormat="1" ht="22.8" x14ac:dyDescent="0.3">
      <c r="A84" s="53"/>
      <c r="B84" s="79" t="s">
        <v>771</v>
      </c>
      <c r="C84" s="80" t="s">
        <v>730</v>
      </c>
      <c r="D84" s="81" t="s">
        <v>69</v>
      </c>
      <c r="E84" s="81" t="s">
        <v>890</v>
      </c>
      <c r="F84" s="82" t="s">
        <v>932</v>
      </c>
      <c r="G84" s="83" t="s">
        <v>55</v>
      </c>
      <c r="H84" s="90">
        <v>1</v>
      </c>
      <c r="I84" s="85">
        <v>1444.73</v>
      </c>
      <c r="J84" s="86">
        <v>0.24179999999999999</v>
      </c>
      <c r="K84" s="87">
        <v>1794.08</v>
      </c>
      <c r="L84" s="88">
        <v>1794.08</v>
      </c>
    </row>
    <row r="85" spans="1:12" s="89" customFormat="1" ht="22.8" x14ac:dyDescent="0.3">
      <c r="A85" s="53"/>
      <c r="B85" s="79" t="s">
        <v>773</v>
      </c>
      <c r="C85" s="80" t="s">
        <v>731</v>
      </c>
      <c r="D85" s="81" t="s">
        <v>69</v>
      </c>
      <c r="E85" s="81" t="s">
        <v>890</v>
      </c>
      <c r="F85" s="82" t="s">
        <v>933</v>
      </c>
      <c r="G85" s="83" t="s">
        <v>55</v>
      </c>
      <c r="H85" s="90">
        <v>1</v>
      </c>
      <c r="I85" s="85">
        <v>5259.95</v>
      </c>
      <c r="J85" s="86">
        <v>0.24179999999999999</v>
      </c>
      <c r="K85" s="87">
        <v>6531.8200000000006</v>
      </c>
      <c r="L85" s="88">
        <v>6531.82</v>
      </c>
    </row>
    <row r="86" spans="1:12" s="78" customFormat="1" ht="13.8" x14ac:dyDescent="0.3">
      <c r="A86" s="66"/>
      <c r="B86" s="67" t="s">
        <v>135</v>
      </c>
      <c r="C86" s="68"/>
      <c r="D86" s="69"/>
      <c r="E86" s="70"/>
      <c r="F86" s="71" t="s">
        <v>774</v>
      </c>
      <c r="G86" s="72"/>
      <c r="H86" s="73"/>
      <c r="I86" s="74"/>
      <c r="J86" s="75"/>
      <c r="K86" s="76"/>
      <c r="L86" s="77">
        <v>3079.17</v>
      </c>
    </row>
    <row r="87" spans="1:12" s="89" customFormat="1" ht="22.8" x14ac:dyDescent="0.3">
      <c r="A87" s="53"/>
      <c r="B87" s="79" t="s">
        <v>136</v>
      </c>
      <c r="C87" s="80" t="s">
        <v>732</v>
      </c>
      <c r="D87" s="81" t="s">
        <v>69</v>
      </c>
      <c r="E87" s="81" t="s">
        <v>890</v>
      </c>
      <c r="F87" s="82" t="s">
        <v>934</v>
      </c>
      <c r="G87" s="83" t="s">
        <v>431</v>
      </c>
      <c r="H87" s="90">
        <v>100</v>
      </c>
      <c r="I87" s="85">
        <v>24.25</v>
      </c>
      <c r="J87" s="86">
        <v>0.24179999999999999</v>
      </c>
      <c r="K87" s="87">
        <v>30.12</v>
      </c>
      <c r="L87" s="88">
        <v>3012</v>
      </c>
    </row>
    <row r="88" spans="1:12" s="89" customFormat="1" ht="22.8" x14ac:dyDescent="0.3">
      <c r="A88" s="53"/>
      <c r="B88" s="79" t="s">
        <v>779</v>
      </c>
      <c r="C88" s="130">
        <v>89413</v>
      </c>
      <c r="D88" s="81" t="s">
        <v>69</v>
      </c>
      <c r="E88" s="81" t="s">
        <v>890</v>
      </c>
      <c r="F88" s="82" t="s">
        <v>935</v>
      </c>
      <c r="G88" s="83" t="s">
        <v>55</v>
      </c>
      <c r="H88" s="90">
        <v>4</v>
      </c>
      <c r="I88" s="91">
        <v>11.28</v>
      </c>
      <c r="J88" s="86">
        <v>0.24179999999999999</v>
      </c>
      <c r="K88" s="87">
        <v>14.02</v>
      </c>
      <c r="L88" s="88">
        <v>56.08</v>
      </c>
    </row>
    <row r="89" spans="1:12" s="89" customFormat="1" ht="22.8" x14ac:dyDescent="0.3">
      <c r="A89" s="53"/>
      <c r="B89" s="79" t="s">
        <v>780</v>
      </c>
      <c r="C89" s="130">
        <v>89386</v>
      </c>
      <c r="D89" s="81" t="s">
        <v>69</v>
      </c>
      <c r="E89" s="81" t="s">
        <v>890</v>
      </c>
      <c r="F89" s="82" t="s">
        <v>936</v>
      </c>
      <c r="G89" s="83" t="s">
        <v>55</v>
      </c>
      <c r="H89" s="90">
        <v>1</v>
      </c>
      <c r="I89" s="91">
        <v>8.93</v>
      </c>
      <c r="J89" s="86">
        <v>0.24179999999999999</v>
      </c>
      <c r="K89" s="87">
        <v>11.09</v>
      </c>
      <c r="L89" s="88">
        <v>11.09</v>
      </c>
    </row>
    <row r="90" spans="1:12" s="78" customFormat="1" ht="13.8" x14ac:dyDescent="0.3">
      <c r="A90" s="66"/>
      <c r="B90" s="67" t="s">
        <v>137</v>
      </c>
      <c r="C90" s="68"/>
      <c r="D90" s="69"/>
      <c r="E90" s="70"/>
      <c r="F90" s="71" t="s">
        <v>781</v>
      </c>
      <c r="G90" s="72"/>
      <c r="H90" s="73"/>
      <c r="I90" s="74"/>
      <c r="J90" s="75"/>
      <c r="K90" s="76"/>
      <c r="L90" s="77">
        <v>10044.459999999999</v>
      </c>
    </row>
    <row r="91" spans="1:12" s="89" customFormat="1" ht="22.8" x14ac:dyDescent="0.3">
      <c r="A91" s="53"/>
      <c r="B91" s="79" t="s">
        <v>138</v>
      </c>
      <c r="C91" s="80" t="s">
        <v>844</v>
      </c>
      <c r="D91" s="81" t="s">
        <v>69</v>
      </c>
      <c r="E91" s="81" t="s">
        <v>890</v>
      </c>
      <c r="F91" s="82" t="s">
        <v>937</v>
      </c>
      <c r="G91" s="83" t="s">
        <v>431</v>
      </c>
      <c r="H91" s="90">
        <v>140</v>
      </c>
      <c r="I91" s="91">
        <v>8.43</v>
      </c>
      <c r="J91" s="86">
        <v>0.24179999999999999</v>
      </c>
      <c r="K91" s="87">
        <v>10.47</v>
      </c>
      <c r="L91" s="88">
        <v>1465.8</v>
      </c>
    </row>
    <row r="92" spans="1:12" s="89" customFormat="1" ht="13.2" x14ac:dyDescent="0.3">
      <c r="A92" s="53"/>
      <c r="B92" s="79" t="s">
        <v>139</v>
      </c>
      <c r="C92" s="80" t="s">
        <v>733</v>
      </c>
      <c r="D92" s="81" t="s">
        <v>69</v>
      </c>
      <c r="E92" s="81" t="s">
        <v>890</v>
      </c>
      <c r="F92" s="82" t="s">
        <v>938</v>
      </c>
      <c r="G92" s="83" t="s">
        <v>55</v>
      </c>
      <c r="H92" s="90">
        <v>1</v>
      </c>
      <c r="I92" s="85">
        <v>105.84</v>
      </c>
      <c r="J92" s="86">
        <v>0.24179999999999999</v>
      </c>
      <c r="K92" s="87">
        <v>131.44</v>
      </c>
      <c r="L92" s="88">
        <v>131.44</v>
      </c>
    </row>
    <row r="93" spans="1:12" s="89" customFormat="1" ht="22.8" x14ac:dyDescent="0.3">
      <c r="A93" s="53"/>
      <c r="B93" s="79" t="s">
        <v>140</v>
      </c>
      <c r="C93" s="80" t="s">
        <v>734</v>
      </c>
      <c r="D93" s="81" t="s">
        <v>69</v>
      </c>
      <c r="E93" s="81" t="s">
        <v>890</v>
      </c>
      <c r="F93" s="82" t="s">
        <v>939</v>
      </c>
      <c r="G93" s="83" t="s">
        <v>431</v>
      </c>
      <c r="H93" s="90">
        <v>100</v>
      </c>
      <c r="I93" s="91">
        <v>4.3899999999999997</v>
      </c>
      <c r="J93" s="86">
        <v>0.24179999999999999</v>
      </c>
      <c r="K93" s="87">
        <v>5.46</v>
      </c>
      <c r="L93" s="88">
        <v>546</v>
      </c>
    </row>
    <row r="94" spans="1:12" s="89" customFormat="1" ht="22.8" x14ac:dyDescent="0.3">
      <c r="A94" s="53"/>
      <c r="B94" s="79" t="s">
        <v>142</v>
      </c>
      <c r="C94" s="80" t="s">
        <v>841</v>
      </c>
      <c r="D94" s="81" t="s">
        <v>69</v>
      </c>
      <c r="E94" s="81" t="s">
        <v>890</v>
      </c>
      <c r="F94" s="82" t="s">
        <v>940</v>
      </c>
      <c r="G94" s="83" t="s">
        <v>431</v>
      </c>
      <c r="H94" s="90">
        <v>186</v>
      </c>
      <c r="I94" s="91">
        <v>18.55</v>
      </c>
      <c r="J94" s="86">
        <v>0.24179999999999999</v>
      </c>
      <c r="K94" s="87">
        <v>23.040000000000003</v>
      </c>
      <c r="L94" s="88">
        <v>4285.4399999999996</v>
      </c>
    </row>
    <row r="95" spans="1:12" s="89" customFormat="1" ht="22.8" x14ac:dyDescent="0.3">
      <c r="A95" s="53"/>
      <c r="B95" s="79" t="s">
        <v>143</v>
      </c>
      <c r="C95" s="80" t="s">
        <v>847</v>
      </c>
      <c r="D95" s="81" t="s">
        <v>69</v>
      </c>
      <c r="E95" s="81" t="s">
        <v>890</v>
      </c>
      <c r="F95" s="82" t="s">
        <v>941</v>
      </c>
      <c r="G95" s="83" t="s">
        <v>55</v>
      </c>
      <c r="H95" s="90">
        <v>62</v>
      </c>
      <c r="I95" s="91">
        <v>11.04</v>
      </c>
      <c r="J95" s="86">
        <v>0.24179999999999999</v>
      </c>
      <c r="K95" s="87">
        <v>13.709999999999999</v>
      </c>
      <c r="L95" s="88">
        <v>850.02</v>
      </c>
    </row>
    <row r="96" spans="1:12" s="89" customFormat="1" ht="22.8" x14ac:dyDescent="0.3">
      <c r="A96" s="53"/>
      <c r="B96" s="79" t="s">
        <v>144</v>
      </c>
      <c r="C96" s="80" t="s">
        <v>853</v>
      </c>
      <c r="D96" s="81" t="s">
        <v>69</v>
      </c>
      <c r="E96" s="81" t="s">
        <v>890</v>
      </c>
      <c r="F96" s="82" t="s">
        <v>942</v>
      </c>
      <c r="G96" s="83" t="s">
        <v>55</v>
      </c>
      <c r="H96" s="90">
        <v>8</v>
      </c>
      <c r="I96" s="91">
        <v>17.489999999999998</v>
      </c>
      <c r="J96" s="86">
        <v>0.24179999999999999</v>
      </c>
      <c r="K96" s="87">
        <v>21.73</v>
      </c>
      <c r="L96" s="88">
        <v>173.84</v>
      </c>
    </row>
    <row r="97" spans="1:12" s="89" customFormat="1" ht="22.8" x14ac:dyDescent="0.3">
      <c r="A97" s="53"/>
      <c r="B97" s="79" t="s">
        <v>145</v>
      </c>
      <c r="C97" s="130">
        <v>91916</v>
      </c>
      <c r="D97" s="81" t="s">
        <v>69</v>
      </c>
      <c r="E97" s="81" t="s">
        <v>890</v>
      </c>
      <c r="F97" s="82" t="s">
        <v>943</v>
      </c>
      <c r="G97" s="83" t="s">
        <v>55</v>
      </c>
      <c r="H97" s="90">
        <v>2</v>
      </c>
      <c r="I97" s="91">
        <v>19.489999999999998</v>
      </c>
      <c r="J97" s="86">
        <v>0.24179999999999999</v>
      </c>
      <c r="K97" s="87">
        <v>24.21</v>
      </c>
      <c r="L97" s="88">
        <v>48.42</v>
      </c>
    </row>
    <row r="98" spans="1:12" s="89" customFormat="1" ht="13.2" x14ac:dyDescent="0.3">
      <c r="A98" s="53"/>
      <c r="B98" s="79" t="s">
        <v>146</v>
      </c>
      <c r="C98" s="80" t="s">
        <v>735</v>
      </c>
      <c r="D98" s="81" t="s">
        <v>69</v>
      </c>
      <c r="E98" s="81" t="s">
        <v>890</v>
      </c>
      <c r="F98" s="82" t="s">
        <v>944</v>
      </c>
      <c r="G98" s="83" t="s">
        <v>55</v>
      </c>
      <c r="H98" s="90">
        <v>1</v>
      </c>
      <c r="I98" s="85">
        <v>96.4</v>
      </c>
      <c r="J98" s="86">
        <v>0.24179999999999999</v>
      </c>
      <c r="K98" s="87">
        <v>119.71000000000001</v>
      </c>
      <c r="L98" s="88">
        <v>119.71</v>
      </c>
    </row>
    <row r="99" spans="1:12" s="89" customFormat="1" ht="13.2" x14ac:dyDescent="0.3">
      <c r="A99" s="53"/>
      <c r="B99" s="79" t="s">
        <v>147</v>
      </c>
      <c r="C99" s="80" t="s">
        <v>736</v>
      </c>
      <c r="D99" s="81" t="s">
        <v>69</v>
      </c>
      <c r="E99" s="81" t="s">
        <v>890</v>
      </c>
      <c r="F99" s="82" t="s">
        <v>945</v>
      </c>
      <c r="G99" s="83" t="s">
        <v>55</v>
      </c>
      <c r="H99" s="90">
        <v>1</v>
      </c>
      <c r="I99" s="85">
        <v>1081.83</v>
      </c>
      <c r="J99" s="86">
        <v>0.24179999999999999</v>
      </c>
      <c r="K99" s="87">
        <v>1343.43</v>
      </c>
      <c r="L99" s="88">
        <v>1343.43</v>
      </c>
    </row>
    <row r="100" spans="1:12" s="89" customFormat="1" ht="13.2" x14ac:dyDescent="0.3">
      <c r="A100" s="53"/>
      <c r="B100" s="79" t="s">
        <v>148</v>
      </c>
      <c r="C100" s="80" t="s">
        <v>737</v>
      </c>
      <c r="D100" s="81" t="s">
        <v>69</v>
      </c>
      <c r="E100" s="81" t="s">
        <v>890</v>
      </c>
      <c r="F100" s="82" t="s">
        <v>946</v>
      </c>
      <c r="G100" s="83" t="s">
        <v>55</v>
      </c>
      <c r="H100" s="90">
        <v>1</v>
      </c>
      <c r="I100" s="85">
        <v>333.15</v>
      </c>
      <c r="J100" s="86">
        <v>0.24179999999999999</v>
      </c>
      <c r="K100" s="87">
        <v>413.7</v>
      </c>
      <c r="L100" s="88">
        <v>413.7</v>
      </c>
    </row>
    <row r="101" spans="1:12" s="89" customFormat="1" ht="14.4" customHeight="1" x14ac:dyDescent="0.3">
      <c r="A101" s="53"/>
      <c r="B101" s="79" t="s">
        <v>149</v>
      </c>
      <c r="C101" s="130">
        <v>93655</v>
      </c>
      <c r="D101" s="81" t="s">
        <v>69</v>
      </c>
      <c r="E101" s="81" t="s">
        <v>890</v>
      </c>
      <c r="F101" s="82" t="s">
        <v>947</v>
      </c>
      <c r="G101" s="83" t="s">
        <v>55</v>
      </c>
      <c r="H101" s="90">
        <v>1</v>
      </c>
      <c r="I101" s="91">
        <v>19</v>
      </c>
      <c r="J101" s="86">
        <v>0.24179999999999999</v>
      </c>
      <c r="K101" s="87">
        <v>23.61</v>
      </c>
      <c r="L101" s="88">
        <v>23.61</v>
      </c>
    </row>
    <row r="102" spans="1:12" s="89" customFormat="1" ht="13.2" x14ac:dyDescent="0.3">
      <c r="A102" s="53"/>
      <c r="B102" s="79" t="s">
        <v>150</v>
      </c>
      <c r="C102" s="80" t="s">
        <v>855</v>
      </c>
      <c r="D102" s="81" t="s">
        <v>69</v>
      </c>
      <c r="E102" s="81" t="s">
        <v>890</v>
      </c>
      <c r="F102" s="82" t="s">
        <v>948</v>
      </c>
      <c r="G102" s="83" t="s">
        <v>447</v>
      </c>
      <c r="H102" s="90">
        <v>1.2</v>
      </c>
      <c r="I102" s="91">
        <v>78.28</v>
      </c>
      <c r="J102" s="86">
        <v>0.24179999999999999</v>
      </c>
      <c r="K102" s="87">
        <v>97.22</v>
      </c>
      <c r="L102" s="88">
        <v>116.66</v>
      </c>
    </row>
    <row r="103" spans="1:12" s="89" customFormat="1" ht="13.2" x14ac:dyDescent="0.3">
      <c r="A103" s="53"/>
      <c r="B103" s="79" t="s">
        <v>151</v>
      </c>
      <c r="C103" s="130">
        <v>93382</v>
      </c>
      <c r="D103" s="81" t="s">
        <v>69</v>
      </c>
      <c r="E103" s="81" t="s">
        <v>890</v>
      </c>
      <c r="F103" s="82" t="s">
        <v>949</v>
      </c>
      <c r="G103" s="83" t="s">
        <v>447</v>
      </c>
      <c r="H103" s="90">
        <v>0.81</v>
      </c>
      <c r="I103" s="91">
        <v>25.1</v>
      </c>
      <c r="J103" s="86">
        <v>0.24179999999999999</v>
      </c>
      <c r="K103" s="87">
        <v>31.18</v>
      </c>
      <c r="L103" s="88">
        <v>25.25</v>
      </c>
    </row>
    <row r="104" spans="1:12" s="89" customFormat="1" ht="22.8" x14ac:dyDescent="0.3">
      <c r="A104" s="53"/>
      <c r="B104" s="79" t="s">
        <v>152</v>
      </c>
      <c r="C104" s="80" t="s">
        <v>856</v>
      </c>
      <c r="D104" s="81" t="s">
        <v>69</v>
      </c>
      <c r="E104" s="81" t="s">
        <v>890</v>
      </c>
      <c r="F104" s="82" t="s">
        <v>950</v>
      </c>
      <c r="G104" s="83" t="s">
        <v>447</v>
      </c>
      <c r="H104" s="90">
        <v>0.26</v>
      </c>
      <c r="I104" s="91">
        <v>436.29</v>
      </c>
      <c r="J104" s="86">
        <v>0.24179999999999999</v>
      </c>
      <c r="K104" s="87">
        <v>541.79999999999995</v>
      </c>
      <c r="L104" s="88">
        <v>140.86000000000001</v>
      </c>
    </row>
    <row r="105" spans="1:12" s="89" customFormat="1" ht="13.2" x14ac:dyDescent="0.3">
      <c r="A105" s="53"/>
      <c r="B105" s="79" t="s">
        <v>153</v>
      </c>
      <c r="C105" s="80" t="s">
        <v>851</v>
      </c>
      <c r="D105" s="81" t="s">
        <v>69</v>
      </c>
      <c r="E105" s="81" t="s">
        <v>890</v>
      </c>
      <c r="F105" s="82" t="s">
        <v>951</v>
      </c>
      <c r="G105" s="83" t="s">
        <v>55</v>
      </c>
      <c r="H105" s="90">
        <v>2</v>
      </c>
      <c r="I105" s="91">
        <v>95.08</v>
      </c>
      <c r="J105" s="86">
        <v>0.24179999999999999</v>
      </c>
      <c r="K105" s="87">
        <v>118.07</v>
      </c>
      <c r="L105" s="88">
        <v>236.14</v>
      </c>
    </row>
    <row r="106" spans="1:12" s="89" customFormat="1" ht="22.8" x14ac:dyDescent="0.3">
      <c r="A106" s="53"/>
      <c r="B106" s="79" t="s">
        <v>154</v>
      </c>
      <c r="C106" s="130">
        <v>104751</v>
      </c>
      <c r="D106" s="81" t="s">
        <v>69</v>
      </c>
      <c r="E106" s="81" t="s">
        <v>890</v>
      </c>
      <c r="F106" s="82" t="s">
        <v>952</v>
      </c>
      <c r="G106" s="83" t="s">
        <v>55</v>
      </c>
      <c r="H106" s="90">
        <v>2</v>
      </c>
      <c r="I106" s="91">
        <v>25.4</v>
      </c>
      <c r="J106" s="86">
        <v>0.24179999999999999</v>
      </c>
      <c r="K106" s="87">
        <v>31.54</v>
      </c>
      <c r="L106" s="88">
        <v>63.08</v>
      </c>
    </row>
    <row r="107" spans="1:12" s="89" customFormat="1" ht="22.8" x14ac:dyDescent="0.3">
      <c r="A107" s="53"/>
      <c r="B107" s="79" t="s">
        <v>155</v>
      </c>
      <c r="C107" s="80" t="s">
        <v>784</v>
      </c>
      <c r="D107" s="81" t="s">
        <v>69</v>
      </c>
      <c r="E107" s="81" t="s">
        <v>890</v>
      </c>
      <c r="F107" s="82" t="s">
        <v>953</v>
      </c>
      <c r="G107" s="83" t="s">
        <v>55</v>
      </c>
      <c r="H107" s="90">
        <v>1</v>
      </c>
      <c r="I107" s="85">
        <v>49.16</v>
      </c>
      <c r="J107" s="86">
        <v>0.24179999999999999</v>
      </c>
      <c r="K107" s="87">
        <v>61.06</v>
      </c>
      <c r="L107" s="88">
        <v>61.06</v>
      </c>
    </row>
    <row r="108" spans="1:12" s="89" customFormat="1" ht="13.2" x14ac:dyDescent="0.3">
      <c r="A108" s="53"/>
      <c r="B108" s="79"/>
      <c r="C108" s="92"/>
      <c r="D108" s="81"/>
      <c r="E108" s="81"/>
      <c r="F108" s="82"/>
      <c r="G108" s="83"/>
      <c r="H108" s="90"/>
      <c r="I108" s="85"/>
      <c r="J108" s="86"/>
      <c r="K108" s="87"/>
      <c r="L108" s="88"/>
    </row>
    <row r="109" spans="1:12" s="89" customFormat="1" ht="15" thickBot="1" x14ac:dyDescent="0.35">
      <c r="A109" s="53"/>
      <c r="B109" s="79"/>
      <c r="C109" s="80"/>
      <c r="D109" s="81"/>
      <c r="E109" s="81"/>
      <c r="F109" s="93"/>
      <c r="G109" s="83"/>
      <c r="H109" s="94"/>
      <c r="I109" s="85"/>
      <c r="J109" s="86"/>
      <c r="K109" s="87"/>
      <c r="L109" s="88"/>
    </row>
    <row r="110" spans="1:12" s="64" customFormat="1" ht="24" customHeight="1" x14ac:dyDescent="0.3">
      <c r="A110" s="64" t="s">
        <v>64</v>
      </c>
      <c r="B110" s="152" t="s">
        <v>156</v>
      </c>
      <c r="C110" s="153"/>
      <c r="D110" s="154"/>
      <c r="E110" s="155"/>
      <c r="F110" s="156" t="s">
        <v>157</v>
      </c>
      <c r="G110" s="157"/>
      <c r="H110" s="158"/>
      <c r="I110" s="159"/>
      <c r="J110" s="160"/>
      <c r="K110" s="159"/>
      <c r="L110" s="161">
        <v>37203.469999999994</v>
      </c>
    </row>
    <row r="111" spans="1:12" s="78" customFormat="1" ht="13.8" x14ac:dyDescent="0.3">
      <c r="A111" s="66"/>
      <c r="B111" s="67" t="s">
        <v>158</v>
      </c>
      <c r="C111" s="68"/>
      <c r="D111" s="69"/>
      <c r="E111" s="70"/>
      <c r="F111" s="71" t="s">
        <v>67</v>
      </c>
      <c r="G111" s="72"/>
      <c r="H111" s="73"/>
      <c r="I111" s="74"/>
      <c r="J111" s="75"/>
      <c r="K111" s="76"/>
      <c r="L111" s="77">
        <v>6063.51</v>
      </c>
    </row>
    <row r="112" spans="1:12" s="89" customFormat="1" ht="13.2" customHeight="1" x14ac:dyDescent="0.3">
      <c r="A112" s="53"/>
      <c r="B112" s="79" t="s">
        <v>159</v>
      </c>
      <c r="C112" s="80" t="s">
        <v>722</v>
      </c>
      <c r="D112" s="81" t="s">
        <v>69</v>
      </c>
      <c r="E112" s="81" t="s">
        <v>890</v>
      </c>
      <c r="F112" s="82" t="s">
        <v>923</v>
      </c>
      <c r="G112" s="83" t="s">
        <v>55</v>
      </c>
      <c r="H112" s="84">
        <v>1</v>
      </c>
      <c r="I112" s="85">
        <v>1720.1</v>
      </c>
      <c r="J112" s="86">
        <v>0.24179999999999999</v>
      </c>
      <c r="K112" s="87">
        <v>2136.0300000000002</v>
      </c>
      <c r="L112" s="88">
        <v>2136.0300000000002</v>
      </c>
    </row>
    <row r="113" spans="1:12" s="89" customFormat="1" ht="22.8" x14ac:dyDescent="0.3">
      <c r="A113" s="53"/>
      <c r="B113" s="79" t="s">
        <v>160</v>
      </c>
      <c r="C113" s="80" t="s">
        <v>723</v>
      </c>
      <c r="D113" s="81" t="s">
        <v>69</v>
      </c>
      <c r="E113" s="81" t="s">
        <v>890</v>
      </c>
      <c r="F113" s="82" t="s">
        <v>924</v>
      </c>
      <c r="G113" s="83" t="s">
        <v>55</v>
      </c>
      <c r="H113" s="84">
        <v>1</v>
      </c>
      <c r="I113" s="85">
        <v>2260.52</v>
      </c>
      <c r="J113" s="86">
        <v>0.24179999999999999</v>
      </c>
      <c r="K113" s="87">
        <v>2807.13</v>
      </c>
      <c r="L113" s="88">
        <v>2807.13</v>
      </c>
    </row>
    <row r="114" spans="1:12" s="89" customFormat="1" ht="22.8" x14ac:dyDescent="0.3">
      <c r="A114" s="53"/>
      <c r="B114" s="79" t="s">
        <v>161</v>
      </c>
      <c r="C114" s="80" t="s">
        <v>724</v>
      </c>
      <c r="D114" s="81" t="s">
        <v>69</v>
      </c>
      <c r="E114" s="81" t="s">
        <v>890</v>
      </c>
      <c r="F114" s="82" t="s">
        <v>925</v>
      </c>
      <c r="G114" s="83" t="s">
        <v>55</v>
      </c>
      <c r="H114" s="84">
        <v>1</v>
      </c>
      <c r="I114" s="85">
        <v>902.19</v>
      </c>
      <c r="J114" s="86">
        <v>0.24179999999999999</v>
      </c>
      <c r="K114" s="87">
        <v>1120.3499999999999</v>
      </c>
      <c r="L114" s="88">
        <v>1120.3499999999999</v>
      </c>
    </row>
    <row r="115" spans="1:12" s="78" customFormat="1" ht="13.8" x14ac:dyDescent="0.3">
      <c r="A115" s="66"/>
      <c r="B115" s="67" t="s">
        <v>162</v>
      </c>
      <c r="C115" s="68"/>
      <c r="D115" s="69"/>
      <c r="E115" s="70"/>
      <c r="F115" s="71" t="s">
        <v>759</v>
      </c>
      <c r="G115" s="72"/>
      <c r="H115" s="73"/>
      <c r="I115" s="74"/>
      <c r="J115" s="75"/>
      <c r="K115" s="76"/>
      <c r="L115" s="77">
        <v>8941.34</v>
      </c>
    </row>
    <row r="116" spans="1:12" s="89" customFormat="1" ht="34.200000000000003" x14ac:dyDescent="0.3">
      <c r="A116" s="53"/>
      <c r="B116" s="79" t="s">
        <v>163</v>
      </c>
      <c r="C116" s="80" t="s">
        <v>763</v>
      </c>
      <c r="D116" s="81" t="s">
        <v>69</v>
      </c>
      <c r="E116" s="81" t="s">
        <v>890</v>
      </c>
      <c r="F116" s="82" t="s">
        <v>954</v>
      </c>
      <c r="G116" s="83" t="s">
        <v>55</v>
      </c>
      <c r="H116" s="90">
        <v>1</v>
      </c>
      <c r="I116" s="85">
        <v>3811.1</v>
      </c>
      <c r="J116" s="86">
        <v>0.24179999999999999</v>
      </c>
      <c r="K116" s="87">
        <v>4732.6400000000003</v>
      </c>
      <c r="L116" s="88">
        <v>4732.6400000000003</v>
      </c>
    </row>
    <row r="117" spans="1:12" s="89" customFormat="1" ht="22.8" x14ac:dyDescent="0.3">
      <c r="A117" s="53"/>
      <c r="B117" s="79" t="s">
        <v>164</v>
      </c>
      <c r="C117" s="80" t="s">
        <v>725</v>
      </c>
      <c r="D117" s="81" t="s">
        <v>69</v>
      </c>
      <c r="E117" s="81" t="s">
        <v>890</v>
      </c>
      <c r="F117" s="82" t="s">
        <v>927</v>
      </c>
      <c r="G117" s="83" t="s">
        <v>431</v>
      </c>
      <c r="H117" s="90">
        <v>80</v>
      </c>
      <c r="I117" s="85">
        <v>21.25</v>
      </c>
      <c r="J117" s="86">
        <v>0.24179999999999999</v>
      </c>
      <c r="K117" s="87">
        <v>26.369999999999997</v>
      </c>
      <c r="L117" s="88">
        <v>2109.6</v>
      </c>
    </row>
    <row r="118" spans="1:12" s="89" customFormat="1" ht="13.2" x14ac:dyDescent="0.3">
      <c r="A118" s="53"/>
      <c r="B118" s="79" t="s">
        <v>165</v>
      </c>
      <c r="C118" s="80" t="s">
        <v>726</v>
      </c>
      <c r="D118" s="81" t="s">
        <v>69</v>
      </c>
      <c r="E118" s="81" t="s">
        <v>890</v>
      </c>
      <c r="F118" s="82" t="s">
        <v>928</v>
      </c>
      <c r="G118" s="83" t="s">
        <v>431</v>
      </c>
      <c r="H118" s="90">
        <v>90</v>
      </c>
      <c r="I118" s="85">
        <v>9.24</v>
      </c>
      <c r="J118" s="86">
        <v>0.24179999999999999</v>
      </c>
      <c r="K118" s="87">
        <v>11.49</v>
      </c>
      <c r="L118" s="88">
        <v>1034.0999999999999</v>
      </c>
    </row>
    <row r="119" spans="1:12" s="89" customFormat="1" ht="13.2" x14ac:dyDescent="0.3">
      <c r="A119" s="53"/>
      <c r="B119" s="79" t="s">
        <v>166</v>
      </c>
      <c r="C119" s="80" t="s">
        <v>727</v>
      </c>
      <c r="D119" s="81" t="s">
        <v>69</v>
      </c>
      <c r="E119" s="81" t="s">
        <v>890</v>
      </c>
      <c r="F119" s="82" t="s">
        <v>929</v>
      </c>
      <c r="G119" s="83" t="s">
        <v>431</v>
      </c>
      <c r="H119" s="90">
        <v>90</v>
      </c>
      <c r="I119" s="85">
        <v>7.32</v>
      </c>
      <c r="J119" s="86">
        <v>0.24179999999999999</v>
      </c>
      <c r="K119" s="87">
        <v>9.1</v>
      </c>
      <c r="L119" s="88">
        <v>819</v>
      </c>
    </row>
    <row r="120" spans="1:12" s="89" customFormat="1" ht="13.2" x14ac:dyDescent="0.3">
      <c r="A120" s="53"/>
      <c r="B120" s="79" t="s">
        <v>167</v>
      </c>
      <c r="C120" s="80" t="s">
        <v>728</v>
      </c>
      <c r="D120" s="81" t="s">
        <v>69</v>
      </c>
      <c r="E120" s="81" t="s">
        <v>890</v>
      </c>
      <c r="F120" s="82" t="s">
        <v>930</v>
      </c>
      <c r="G120" s="83" t="s">
        <v>431</v>
      </c>
      <c r="H120" s="90">
        <v>82</v>
      </c>
      <c r="I120" s="85">
        <v>2.41</v>
      </c>
      <c r="J120" s="86">
        <v>0.24179999999999999</v>
      </c>
      <c r="K120" s="87">
        <v>3</v>
      </c>
      <c r="L120" s="88">
        <v>246</v>
      </c>
    </row>
    <row r="121" spans="1:12" s="78" customFormat="1" ht="13.8" x14ac:dyDescent="0.3">
      <c r="A121" s="66"/>
      <c r="B121" s="67" t="s">
        <v>168</v>
      </c>
      <c r="C121" s="68"/>
      <c r="D121" s="69"/>
      <c r="E121" s="70"/>
      <c r="F121" s="71" t="s">
        <v>770</v>
      </c>
      <c r="G121" s="72"/>
      <c r="H121" s="73"/>
      <c r="I121" s="74"/>
      <c r="J121" s="75"/>
      <c r="K121" s="76"/>
      <c r="L121" s="77">
        <v>9061.99</v>
      </c>
    </row>
    <row r="122" spans="1:12" s="89" customFormat="1" ht="22.8" x14ac:dyDescent="0.3">
      <c r="A122" s="53"/>
      <c r="B122" s="79" t="s">
        <v>169</v>
      </c>
      <c r="C122" s="80" t="s">
        <v>729</v>
      </c>
      <c r="D122" s="81" t="s">
        <v>69</v>
      </c>
      <c r="E122" s="81" t="s">
        <v>890</v>
      </c>
      <c r="F122" s="82" t="s">
        <v>931</v>
      </c>
      <c r="G122" s="83" t="s">
        <v>55</v>
      </c>
      <c r="H122" s="90">
        <v>1</v>
      </c>
      <c r="I122" s="85">
        <v>592.75</v>
      </c>
      <c r="J122" s="86">
        <v>0.24179999999999999</v>
      </c>
      <c r="K122" s="87">
        <v>736.09</v>
      </c>
      <c r="L122" s="88">
        <v>736.09</v>
      </c>
    </row>
    <row r="123" spans="1:12" s="78" customFormat="1" ht="22.8" x14ac:dyDescent="0.3">
      <c r="A123" s="66"/>
      <c r="B123" s="79" t="s">
        <v>791</v>
      </c>
      <c r="C123" s="80" t="s">
        <v>730</v>
      </c>
      <c r="D123" s="81" t="s">
        <v>69</v>
      </c>
      <c r="E123" s="81" t="s">
        <v>890</v>
      </c>
      <c r="F123" s="82" t="s">
        <v>932</v>
      </c>
      <c r="G123" s="83" t="s">
        <v>55</v>
      </c>
      <c r="H123" s="90">
        <v>1</v>
      </c>
      <c r="I123" s="85">
        <v>1444.73</v>
      </c>
      <c r="J123" s="86">
        <v>0.24179999999999999</v>
      </c>
      <c r="K123" s="87">
        <v>1794.08</v>
      </c>
      <c r="L123" s="88">
        <v>1794.08</v>
      </c>
    </row>
    <row r="124" spans="1:12" s="89" customFormat="1" ht="22.8" x14ac:dyDescent="0.3">
      <c r="A124" s="53"/>
      <c r="B124" s="79" t="s">
        <v>792</v>
      </c>
      <c r="C124" s="80" t="s">
        <v>731</v>
      </c>
      <c r="D124" s="81" t="s">
        <v>69</v>
      </c>
      <c r="E124" s="81" t="s">
        <v>890</v>
      </c>
      <c r="F124" s="82" t="s">
        <v>933</v>
      </c>
      <c r="G124" s="83" t="s">
        <v>55</v>
      </c>
      <c r="H124" s="90">
        <v>1</v>
      </c>
      <c r="I124" s="85">
        <v>5259.95</v>
      </c>
      <c r="J124" s="86">
        <v>0.24179999999999999</v>
      </c>
      <c r="K124" s="87">
        <v>6531.8200000000006</v>
      </c>
      <c r="L124" s="88">
        <v>6531.82</v>
      </c>
    </row>
    <row r="125" spans="1:12" s="78" customFormat="1" ht="13.8" x14ac:dyDescent="0.3">
      <c r="A125" s="66"/>
      <c r="B125" s="67" t="s">
        <v>170</v>
      </c>
      <c r="C125" s="68"/>
      <c r="D125" s="69"/>
      <c r="E125" s="70"/>
      <c r="F125" s="71" t="s">
        <v>774</v>
      </c>
      <c r="G125" s="72"/>
      <c r="H125" s="73"/>
      <c r="I125" s="74"/>
      <c r="J125" s="75"/>
      <c r="K125" s="76"/>
      <c r="L125" s="77">
        <v>3079.17</v>
      </c>
    </row>
    <row r="126" spans="1:12" s="89" customFormat="1" ht="22.8" x14ac:dyDescent="0.3">
      <c r="A126" s="53"/>
      <c r="B126" s="79" t="s">
        <v>171</v>
      </c>
      <c r="C126" s="80" t="s">
        <v>732</v>
      </c>
      <c r="D126" s="81" t="s">
        <v>69</v>
      </c>
      <c r="E126" s="81" t="s">
        <v>890</v>
      </c>
      <c r="F126" s="82" t="s">
        <v>934</v>
      </c>
      <c r="G126" s="83" t="s">
        <v>431</v>
      </c>
      <c r="H126" s="90">
        <v>100</v>
      </c>
      <c r="I126" s="85">
        <v>24.25</v>
      </c>
      <c r="J126" s="86">
        <v>0.24179999999999999</v>
      </c>
      <c r="K126" s="87">
        <v>30.12</v>
      </c>
      <c r="L126" s="88">
        <v>3012</v>
      </c>
    </row>
    <row r="127" spans="1:12" s="89" customFormat="1" ht="22.8" x14ac:dyDescent="0.3">
      <c r="A127" s="53"/>
      <c r="B127" s="79" t="s">
        <v>793</v>
      </c>
      <c r="C127" s="130">
        <v>89413</v>
      </c>
      <c r="D127" s="81" t="s">
        <v>69</v>
      </c>
      <c r="E127" s="81" t="s">
        <v>890</v>
      </c>
      <c r="F127" s="82" t="s">
        <v>935</v>
      </c>
      <c r="G127" s="83" t="s">
        <v>55</v>
      </c>
      <c r="H127" s="90">
        <v>4</v>
      </c>
      <c r="I127" s="91">
        <v>11.28</v>
      </c>
      <c r="J127" s="86">
        <v>0.24179999999999999</v>
      </c>
      <c r="K127" s="87">
        <v>14.02</v>
      </c>
      <c r="L127" s="88">
        <v>56.08</v>
      </c>
    </row>
    <row r="128" spans="1:12" s="89" customFormat="1" ht="22.8" x14ac:dyDescent="0.3">
      <c r="A128" s="53"/>
      <c r="B128" s="79" t="s">
        <v>794</v>
      </c>
      <c r="C128" s="130">
        <v>89386</v>
      </c>
      <c r="D128" s="81" t="s">
        <v>69</v>
      </c>
      <c r="E128" s="81" t="s">
        <v>890</v>
      </c>
      <c r="F128" s="82" t="s">
        <v>936</v>
      </c>
      <c r="G128" s="83" t="s">
        <v>55</v>
      </c>
      <c r="H128" s="90">
        <v>1</v>
      </c>
      <c r="I128" s="91">
        <v>8.93</v>
      </c>
      <c r="J128" s="86">
        <v>0.24179999999999999</v>
      </c>
      <c r="K128" s="87">
        <v>11.09</v>
      </c>
      <c r="L128" s="88">
        <v>11.09</v>
      </c>
    </row>
    <row r="129" spans="1:12" s="89" customFormat="1" ht="13.8" x14ac:dyDescent="0.3">
      <c r="A129" s="53"/>
      <c r="B129" s="67" t="s">
        <v>172</v>
      </c>
      <c r="C129" s="68"/>
      <c r="D129" s="69"/>
      <c r="E129" s="70"/>
      <c r="F129" s="71" t="s">
        <v>781</v>
      </c>
      <c r="G129" s="72"/>
      <c r="H129" s="73"/>
      <c r="I129" s="74"/>
      <c r="J129" s="75"/>
      <c r="K129" s="76"/>
      <c r="L129" s="77">
        <v>10044.459999999999</v>
      </c>
    </row>
    <row r="130" spans="1:12" s="89" customFormat="1" ht="22.8" x14ac:dyDescent="0.3">
      <c r="A130" s="53"/>
      <c r="B130" s="79" t="s">
        <v>173</v>
      </c>
      <c r="C130" s="80" t="s">
        <v>844</v>
      </c>
      <c r="D130" s="81" t="s">
        <v>69</v>
      </c>
      <c r="E130" s="81" t="s">
        <v>890</v>
      </c>
      <c r="F130" s="82" t="s">
        <v>937</v>
      </c>
      <c r="G130" s="83" t="s">
        <v>431</v>
      </c>
      <c r="H130" s="90">
        <v>140</v>
      </c>
      <c r="I130" s="91">
        <v>8.43</v>
      </c>
      <c r="J130" s="86">
        <v>0.24179999999999999</v>
      </c>
      <c r="K130" s="87">
        <v>10.47</v>
      </c>
      <c r="L130" s="88">
        <v>1465.8</v>
      </c>
    </row>
    <row r="131" spans="1:12" s="89" customFormat="1" ht="13.2" x14ac:dyDescent="0.3">
      <c r="A131" s="53"/>
      <c r="B131" s="79" t="s">
        <v>174</v>
      </c>
      <c r="C131" s="80" t="s">
        <v>733</v>
      </c>
      <c r="D131" s="81" t="s">
        <v>69</v>
      </c>
      <c r="E131" s="81" t="s">
        <v>890</v>
      </c>
      <c r="F131" s="82" t="s">
        <v>938</v>
      </c>
      <c r="G131" s="83" t="s">
        <v>55</v>
      </c>
      <c r="H131" s="90">
        <v>1</v>
      </c>
      <c r="I131" s="85">
        <v>105.84</v>
      </c>
      <c r="J131" s="86">
        <v>0.24179999999999999</v>
      </c>
      <c r="K131" s="87">
        <v>131.44</v>
      </c>
      <c r="L131" s="88">
        <v>131.44</v>
      </c>
    </row>
    <row r="132" spans="1:12" s="89" customFormat="1" ht="22.8" x14ac:dyDescent="0.3">
      <c r="A132" s="53"/>
      <c r="B132" s="79" t="s">
        <v>175</v>
      </c>
      <c r="C132" s="80" t="s">
        <v>734</v>
      </c>
      <c r="D132" s="81" t="s">
        <v>69</v>
      </c>
      <c r="E132" s="81" t="s">
        <v>890</v>
      </c>
      <c r="F132" s="82" t="s">
        <v>939</v>
      </c>
      <c r="G132" s="83" t="s">
        <v>431</v>
      </c>
      <c r="H132" s="90">
        <v>100</v>
      </c>
      <c r="I132" s="91">
        <v>4.3899999999999997</v>
      </c>
      <c r="J132" s="86">
        <v>0.24179999999999999</v>
      </c>
      <c r="K132" s="87">
        <v>5.46</v>
      </c>
      <c r="L132" s="88">
        <v>546</v>
      </c>
    </row>
    <row r="133" spans="1:12" s="89" customFormat="1" ht="22.8" x14ac:dyDescent="0.3">
      <c r="A133" s="53"/>
      <c r="B133" s="79" t="s">
        <v>176</v>
      </c>
      <c r="C133" s="80" t="s">
        <v>841</v>
      </c>
      <c r="D133" s="81" t="s">
        <v>69</v>
      </c>
      <c r="E133" s="81" t="s">
        <v>890</v>
      </c>
      <c r="F133" s="82" t="s">
        <v>940</v>
      </c>
      <c r="G133" s="83" t="s">
        <v>431</v>
      </c>
      <c r="H133" s="90">
        <v>186</v>
      </c>
      <c r="I133" s="91">
        <v>18.55</v>
      </c>
      <c r="J133" s="86">
        <v>0.24179999999999999</v>
      </c>
      <c r="K133" s="87">
        <v>23.040000000000003</v>
      </c>
      <c r="L133" s="88">
        <v>4285.4399999999996</v>
      </c>
    </row>
    <row r="134" spans="1:12" s="89" customFormat="1" ht="22.8" x14ac:dyDescent="0.3">
      <c r="A134" s="53"/>
      <c r="B134" s="79" t="s">
        <v>177</v>
      </c>
      <c r="C134" s="80" t="s">
        <v>847</v>
      </c>
      <c r="D134" s="81" t="s">
        <v>69</v>
      </c>
      <c r="E134" s="81" t="s">
        <v>890</v>
      </c>
      <c r="F134" s="82" t="s">
        <v>941</v>
      </c>
      <c r="G134" s="83" t="s">
        <v>55</v>
      </c>
      <c r="H134" s="90">
        <v>62</v>
      </c>
      <c r="I134" s="91">
        <v>11.04</v>
      </c>
      <c r="J134" s="86">
        <v>0.24179999999999999</v>
      </c>
      <c r="K134" s="87">
        <v>13.709999999999999</v>
      </c>
      <c r="L134" s="88">
        <v>850.02</v>
      </c>
    </row>
    <row r="135" spans="1:12" s="89" customFormat="1" ht="22.8" x14ac:dyDescent="0.3">
      <c r="A135" s="53"/>
      <c r="B135" s="79" t="s">
        <v>178</v>
      </c>
      <c r="C135" s="80" t="s">
        <v>853</v>
      </c>
      <c r="D135" s="81" t="s">
        <v>69</v>
      </c>
      <c r="E135" s="81" t="s">
        <v>890</v>
      </c>
      <c r="F135" s="82" t="s">
        <v>942</v>
      </c>
      <c r="G135" s="83" t="s">
        <v>55</v>
      </c>
      <c r="H135" s="90">
        <v>8</v>
      </c>
      <c r="I135" s="91">
        <v>17.489999999999998</v>
      </c>
      <c r="J135" s="86">
        <v>0.24179999999999999</v>
      </c>
      <c r="K135" s="87">
        <v>21.73</v>
      </c>
      <c r="L135" s="88">
        <v>173.84</v>
      </c>
    </row>
    <row r="136" spans="1:12" s="89" customFormat="1" ht="22.8" x14ac:dyDescent="0.3">
      <c r="A136" s="53"/>
      <c r="B136" s="79" t="s">
        <v>179</v>
      </c>
      <c r="C136" s="130">
        <v>91916</v>
      </c>
      <c r="D136" s="81" t="s">
        <v>69</v>
      </c>
      <c r="E136" s="81" t="s">
        <v>890</v>
      </c>
      <c r="F136" s="82" t="s">
        <v>943</v>
      </c>
      <c r="G136" s="83" t="s">
        <v>55</v>
      </c>
      <c r="H136" s="90">
        <v>2</v>
      </c>
      <c r="I136" s="91">
        <v>19.489999999999998</v>
      </c>
      <c r="J136" s="86">
        <v>0.24179999999999999</v>
      </c>
      <c r="K136" s="87">
        <v>24.21</v>
      </c>
      <c r="L136" s="88">
        <v>48.42</v>
      </c>
    </row>
    <row r="137" spans="1:12" s="89" customFormat="1" ht="13.2" x14ac:dyDescent="0.3">
      <c r="A137" s="53"/>
      <c r="B137" s="79" t="s">
        <v>180</v>
      </c>
      <c r="C137" s="80" t="s">
        <v>735</v>
      </c>
      <c r="D137" s="81" t="s">
        <v>69</v>
      </c>
      <c r="E137" s="81" t="s">
        <v>890</v>
      </c>
      <c r="F137" s="82" t="s">
        <v>944</v>
      </c>
      <c r="G137" s="83" t="s">
        <v>55</v>
      </c>
      <c r="H137" s="90">
        <v>1</v>
      </c>
      <c r="I137" s="85">
        <v>96.4</v>
      </c>
      <c r="J137" s="86">
        <v>0.24179999999999999</v>
      </c>
      <c r="K137" s="87">
        <v>119.71000000000001</v>
      </c>
      <c r="L137" s="88">
        <v>119.71</v>
      </c>
    </row>
    <row r="138" spans="1:12" s="89" customFormat="1" ht="13.2" x14ac:dyDescent="0.3">
      <c r="A138" s="53"/>
      <c r="B138" s="79" t="s">
        <v>181</v>
      </c>
      <c r="C138" s="80" t="s">
        <v>736</v>
      </c>
      <c r="D138" s="81" t="s">
        <v>69</v>
      </c>
      <c r="E138" s="81" t="s">
        <v>890</v>
      </c>
      <c r="F138" s="82" t="s">
        <v>945</v>
      </c>
      <c r="G138" s="83" t="s">
        <v>55</v>
      </c>
      <c r="H138" s="90">
        <v>1</v>
      </c>
      <c r="I138" s="85">
        <v>1081.83</v>
      </c>
      <c r="J138" s="86">
        <v>0.24179999999999999</v>
      </c>
      <c r="K138" s="87">
        <v>1343.43</v>
      </c>
      <c r="L138" s="88">
        <v>1343.43</v>
      </c>
    </row>
    <row r="139" spans="1:12" s="89" customFormat="1" ht="13.2" x14ac:dyDescent="0.3">
      <c r="A139" s="53"/>
      <c r="B139" s="79" t="s">
        <v>182</v>
      </c>
      <c r="C139" s="80" t="s">
        <v>737</v>
      </c>
      <c r="D139" s="81" t="s">
        <v>69</v>
      </c>
      <c r="E139" s="81" t="s">
        <v>890</v>
      </c>
      <c r="F139" s="82" t="s">
        <v>946</v>
      </c>
      <c r="G139" s="83" t="s">
        <v>55</v>
      </c>
      <c r="H139" s="90">
        <v>1</v>
      </c>
      <c r="I139" s="85">
        <v>333.15</v>
      </c>
      <c r="J139" s="86">
        <v>0.24179999999999999</v>
      </c>
      <c r="K139" s="87">
        <v>413.7</v>
      </c>
      <c r="L139" s="88">
        <v>413.7</v>
      </c>
    </row>
    <row r="140" spans="1:12" s="89" customFormat="1" ht="13.2" customHeight="1" x14ac:dyDescent="0.3">
      <c r="A140" s="53"/>
      <c r="B140" s="79" t="s">
        <v>183</v>
      </c>
      <c r="C140" s="130">
        <v>93655</v>
      </c>
      <c r="D140" s="81" t="s">
        <v>69</v>
      </c>
      <c r="E140" s="81" t="s">
        <v>890</v>
      </c>
      <c r="F140" s="82" t="s">
        <v>947</v>
      </c>
      <c r="G140" s="83" t="s">
        <v>55</v>
      </c>
      <c r="H140" s="90">
        <v>1</v>
      </c>
      <c r="I140" s="91">
        <v>19</v>
      </c>
      <c r="J140" s="86">
        <v>0.24179999999999999</v>
      </c>
      <c r="K140" s="87">
        <v>23.61</v>
      </c>
      <c r="L140" s="88">
        <v>23.61</v>
      </c>
    </row>
    <row r="141" spans="1:12" s="89" customFormat="1" ht="13.2" x14ac:dyDescent="0.3">
      <c r="A141" s="53"/>
      <c r="B141" s="79" t="s">
        <v>184</v>
      </c>
      <c r="C141" s="80" t="s">
        <v>855</v>
      </c>
      <c r="D141" s="81" t="s">
        <v>69</v>
      </c>
      <c r="E141" s="81" t="s">
        <v>890</v>
      </c>
      <c r="F141" s="82" t="s">
        <v>948</v>
      </c>
      <c r="G141" s="83" t="s">
        <v>447</v>
      </c>
      <c r="H141" s="90">
        <v>1.2</v>
      </c>
      <c r="I141" s="91">
        <v>78.28</v>
      </c>
      <c r="J141" s="86">
        <v>0.24179999999999999</v>
      </c>
      <c r="K141" s="87">
        <v>97.22</v>
      </c>
      <c r="L141" s="88">
        <v>116.66</v>
      </c>
    </row>
    <row r="142" spans="1:12" s="89" customFormat="1" ht="13.2" x14ac:dyDescent="0.3">
      <c r="A142" s="53"/>
      <c r="B142" s="79" t="s">
        <v>185</v>
      </c>
      <c r="C142" s="130">
        <v>93382</v>
      </c>
      <c r="D142" s="81" t="s">
        <v>69</v>
      </c>
      <c r="E142" s="81" t="s">
        <v>890</v>
      </c>
      <c r="F142" s="82" t="s">
        <v>949</v>
      </c>
      <c r="G142" s="83" t="s">
        <v>447</v>
      </c>
      <c r="H142" s="90">
        <v>0.81</v>
      </c>
      <c r="I142" s="91">
        <v>25.1</v>
      </c>
      <c r="J142" s="86">
        <v>0.24179999999999999</v>
      </c>
      <c r="K142" s="87">
        <v>31.18</v>
      </c>
      <c r="L142" s="88">
        <v>25.25</v>
      </c>
    </row>
    <row r="143" spans="1:12" s="89" customFormat="1" ht="22.8" x14ac:dyDescent="0.3">
      <c r="A143" s="53"/>
      <c r="B143" s="79" t="s">
        <v>186</v>
      </c>
      <c r="C143" s="80" t="s">
        <v>856</v>
      </c>
      <c r="D143" s="81" t="s">
        <v>69</v>
      </c>
      <c r="E143" s="81" t="s">
        <v>890</v>
      </c>
      <c r="F143" s="82" t="s">
        <v>950</v>
      </c>
      <c r="G143" s="83" t="s">
        <v>447</v>
      </c>
      <c r="H143" s="90">
        <v>0.26</v>
      </c>
      <c r="I143" s="91">
        <v>436.29</v>
      </c>
      <c r="J143" s="86">
        <v>0.24179999999999999</v>
      </c>
      <c r="K143" s="87">
        <v>541.79999999999995</v>
      </c>
      <c r="L143" s="88">
        <v>140.86000000000001</v>
      </c>
    </row>
    <row r="144" spans="1:12" s="89" customFormat="1" ht="13.2" x14ac:dyDescent="0.3">
      <c r="A144" s="53"/>
      <c r="B144" s="79" t="s">
        <v>187</v>
      </c>
      <c r="C144" s="80" t="s">
        <v>851</v>
      </c>
      <c r="D144" s="81" t="s">
        <v>69</v>
      </c>
      <c r="E144" s="81" t="s">
        <v>890</v>
      </c>
      <c r="F144" s="82" t="s">
        <v>951</v>
      </c>
      <c r="G144" s="83" t="s">
        <v>55</v>
      </c>
      <c r="H144" s="90">
        <v>2</v>
      </c>
      <c r="I144" s="91">
        <v>95.08</v>
      </c>
      <c r="J144" s="86">
        <v>0.24179999999999999</v>
      </c>
      <c r="K144" s="87">
        <v>118.07</v>
      </c>
      <c r="L144" s="88">
        <v>236.14</v>
      </c>
    </row>
    <row r="145" spans="1:12" s="89" customFormat="1" ht="22.8" x14ac:dyDescent="0.3">
      <c r="A145" s="53"/>
      <c r="B145" s="79" t="s">
        <v>188</v>
      </c>
      <c r="C145" s="130">
        <v>104751</v>
      </c>
      <c r="D145" s="81" t="s">
        <v>69</v>
      </c>
      <c r="E145" s="81" t="s">
        <v>890</v>
      </c>
      <c r="F145" s="82" t="s">
        <v>952</v>
      </c>
      <c r="G145" s="83" t="s">
        <v>55</v>
      </c>
      <c r="H145" s="90">
        <v>2</v>
      </c>
      <c r="I145" s="91">
        <v>25.4</v>
      </c>
      <c r="J145" s="86">
        <v>0.24179999999999999</v>
      </c>
      <c r="K145" s="87">
        <v>31.54</v>
      </c>
      <c r="L145" s="88">
        <v>63.08</v>
      </c>
    </row>
    <row r="146" spans="1:12" s="89" customFormat="1" ht="22.8" x14ac:dyDescent="0.3">
      <c r="A146" s="53"/>
      <c r="B146" s="79" t="s">
        <v>189</v>
      </c>
      <c r="C146" s="80" t="s">
        <v>784</v>
      </c>
      <c r="D146" s="81" t="s">
        <v>69</v>
      </c>
      <c r="E146" s="81" t="s">
        <v>890</v>
      </c>
      <c r="F146" s="82" t="s">
        <v>953</v>
      </c>
      <c r="G146" s="83" t="s">
        <v>55</v>
      </c>
      <c r="H146" s="90">
        <v>1</v>
      </c>
      <c r="I146" s="85">
        <v>49.16</v>
      </c>
      <c r="J146" s="86">
        <v>0.24179999999999999</v>
      </c>
      <c r="K146" s="87">
        <v>61.06</v>
      </c>
      <c r="L146" s="88">
        <v>61.06</v>
      </c>
    </row>
    <row r="147" spans="1:12" s="89" customFormat="1" ht="13.2" x14ac:dyDescent="0.3">
      <c r="A147" s="53"/>
      <c r="B147" s="79"/>
      <c r="C147" s="92"/>
      <c r="D147" s="81"/>
      <c r="E147" s="81"/>
      <c r="F147" s="82"/>
      <c r="G147" s="83"/>
      <c r="H147" s="90"/>
      <c r="I147" s="85"/>
      <c r="J147" s="86"/>
      <c r="K147" s="87"/>
      <c r="L147" s="88"/>
    </row>
    <row r="148" spans="1:12" s="89" customFormat="1" ht="13.8" thickBot="1" x14ac:dyDescent="0.35">
      <c r="A148" s="53"/>
      <c r="B148" s="95"/>
      <c r="C148" s="80"/>
      <c r="D148" s="81"/>
      <c r="E148" s="81"/>
      <c r="F148" s="82"/>
      <c r="G148" s="83"/>
      <c r="H148" s="84"/>
      <c r="I148" s="85"/>
      <c r="J148" s="86"/>
      <c r="K148" s="87"/>
      <c r="L148" s="88"/>
    </row>
    <row r="149" spans="1:12" s="96" customFormat="1" ht="24" customHeight="1" x14ac:dyDescent="0.3">
      <c r="A149" s="65" t="s">
        <v>64</v>
      </c>
      <c r="B149" s="162" t="s">
        <v>190</v>
      </c>
      <c r="C149" s="153"/>
      <c r="D149" s="154"/>
      <c r="E149" s="155"/>
      <c r="F149" s="156" t="s">
        <v>191</v>
      </c>
      <c r="G149" s="157"/>
      <c r="H149" s="158"/>
      <c r="I149" s="159"/>
      <c r="J149" s="160"/>
      <c r="K149" s="159"/>
      <c r="L149" s="161">
        <v>37248.289999999994</v>
      </c>
    </row>
    <row r="150" spans="1:12" s="78" customFormat="1" ht="13.8" x14ac:dyDescent="0.3">
      <c r="A150" s="66"/>
      <c r="B150" s="67" t="s">
        <v>192</v>
      </c>
      <c r="C150" s="68"/>
      <c r="D150" s="69"/>
      <c r="E150" s="70"/>
      <c r="F150" s="71" t="s">
        <v>67</v>
      </c>
      <c r="G150" s="72"/>
      <c r="H150" s="73"/>
      <c r="I150" s="74"/>
      <c r="J150" s="75"/>
      <c r="K150" s="76"/>
      <c r="L150" s="77">
        <v>6063.51</v>
      </c>
    </row>
    <row r="151" spans="1:12" s="89" customFormat="1" ht="13.2" customHeight="1" x14ac:dyDescent="0.3">
      <c r="A151" s="53"/>
      <c r="B151" s="79" t="s">
        <v>193</v>
      </c>
      <c r="C151" s="80" t="s">
        <v>722</v>
      </c>
      <c r="D151" s="81" t="s">
        <v>69</v>
      </c>
      <c r="E151" s="81" t="s">
        <v>890</v>
      </c>
      <c r="F151" s="82" t="s">
        <v>923</v>
      </c>
      <c r="G151" s="83" t="s">
        <v>55</v>
      </c>
      <c r="H151" s="84">
        <v>1</v>
      </c>
      <c r="I151" s="85">
        <v>1720.1</v>
      </c>
      <c r="J151" s="86">
        <v>0.24179999999999999</v>
      </c>
      <c r="K151" s="87">
        <v>2136.0300000000002</v>
      </c>
      <c r="L151" s="88">
        <v>2136.0300000000002</v>
      </c>
    </row>
    <row r="152" spans="1:12" s="89" customFormat="1" ht="22.8" x14ac:dyDescent="0.3">
      <c r="A152" s="53"/>
      <c r="B152" s="79" t="s">
        <v>194</v>
      </c>
      <c r="C152" s="80" t="s">
        <v>723</v>
      </c>
      <c r="D152" s="81" t="s">
        <v>69</v>
      </c>
      <c r="E152" s="81" t="s">
        <v>890</v>
      </c>
      <c r="F152" s="82" t="s">
        <v>924</v>
      </c>
      <c r="G152" s="83" t="s">
        <v>55</v>
      </c>
      <c r="H152" s="84">
        <v>1</v>
      </c>
      <c r="I152" s="85">
        <v>2260.52</v>
      </c>
      <c r="J152" s="86">
        <v>0.24179999999999999</v>
      </c>
      <c r="K152" s="87">
        <v>2807.13</v>
      </c>
      <c r="L152" s="88">
        <v>2807.13</v>
      </c>
    </row>
    <row r="153" spans="1:12" s="89" customFormat="1" ht="22.8" x14ac:dyDescent="0.3">
      <c r="A153" s="53"/>
      <c r="B153" s="79" t="s">
        <v>195</v>
      </c>
      <c r="C153" s="80" t="s">
        <v>724</v>
      </c>
      <c r="D153" s="81" t="s">
        <v>69</v>
      </c>
      <c r="E153" s="81" t="s">
        <v>890</v>
      </c>
      <c r="F153" s="82" t="s">
        <v>925</v>
      </c>
      <c r="G153" s="83" t="s">
        <v>55</v>
      </c>
      <c r="H153" s="84">
        <v>1</v>
      </c>
      <c r="I153" s="85">
        <v>902.19</v>
      </c>
      <c r="J153" s="86">
        <v>0.24179999999999999</v>
      </c>
      <c r="K153" s="87">
        <v>1120.3499999999999</v>
      </c>
      <c r="L153" s="88">
        <v>1120.3499999999999</v>
      </c>
    </row>
    <row r="154" spans="1:12" s="78" customFormat="1" ht="13.8" x14ac:dyDescent="0.3">
      <c r="A154" s="66"/>
      <c r="B154" s="67" t="s">
        <v>196</v>
      </c>
      <c r="C154" s="68"/>
      <c r="D154" s="69"/>
      <c r="E154" s="70"/>
      <c r="F154" s="71" t="s">
        <v>759</v>
      </c>
      <c r="G154" s="72"/>
      <c r="H154" s="73"/>
      <c r="I154" s="74"/>
      <c r="J154" s="75"/>
      <c r="K154" s="76"/>
      <c r="L154" s="77">
        <v>8986.16</v>
      </c>
    </row>
    <row r="155" spans="1:12" s="89" customFormat="1" ht="34.200000000000003" x14ac:dyDescent="0.3">
      <c r="A155" s="53"/>
      <c r="B155" s="127" t="s">
        <v>197</v>
      </c>
      <c r="C155" s="80" t="s">
        <v>762</v>
      </c>
      <c r="D155" s="81" t="s">
        <v>69</v>
      </c>
      <c r="E155" s="81" t="s">
        <v>890</v>
      </c>
      <c r="F155" s="82" t="s">
        <v>955</v>
      </c>
      <c r="G155" s="83" t="s">
        <v>55</v>
      </c>
      <c r="H155" s="90">
        <v>1</v>
      </c>
      <c r="I155" s="85">
        <v>3847.19</v>
      </c>
      <c r="J155" s="86">
        <v>0.24179999999999999</v>
      </c>
      <c r="K155" s="87">
        <v>4777.46</v>
      </c>
      <c r="L155" s="88">
        <v>4777.46</v>
      </c>
    </row>
    <row r="156" spans="1:12" s="89" customFormat="1" ht="22.8" x14ac:dyDescent="0.3">
      <c r="A156" s="53"/>
      <c r="B156" s="127" t="s">
        <v>198</v>
      </c>
      <c r="C156" s="80" t="s">
        <v>725</v>
      </c>
      <c r="D156" s="81" t="s">
        <v>69</v>
      </c>
      <c r="E156" s="81" t="s">
        <v>890</v>
      </c>
      <c r="F156" s="82" t="s">
        <v>927</v>
      </c>
      <c r="G156" s="83" t="s">
        <v>431</v>
      </c>
      <c r="H156" s="90">
        <v>80</v>
      </c>
      <c r="I156" s="85">
        <v>21.25</v>
      </c>
      <c r="J156" s="86">
        <v>0.24179999999999999</v>
      </c>
      <c r="K156" s="87">
        <v>26.369999999999997</v>
      </c>
      <c r="L156" s="88">
        <v>2109.6</v>
      </c>
    </row>
    <row r="157" spans="1:12" s="89" customFormat="1" ht="13.2" x14ac:dyDescent="0.3">
      <c r="A157" s="53"/>
      <c r="B157" s="127" t="s">
        <v>199</v>
      </c>
      <c r="C157" s="80" t="s">
        <v>726</v>
      </c>
      <c r="D157" s="81" t="s">
        <v>69</v>
      </c>
      <c r="E157" s="81" t="s">
        <v>890</v>
      </c>
      <c r="F157" s="82" t="s">
        <v>928</v>
      </c>
      <c r="G157" s="83" t="s">
        <v>431</v>
      </c>
      <c r="H157" s="90">
        <v>90</v>
      </c>
      <c r="I157" s="85">
        <v>9.24</v>
      </c>
      <c r="J157" s="86">
        <v>0.24179999999999999</v>
      </c>
      <c r="K157" s="87">
        <v>11.49</v>
      </c>
      <c r="L157" s="88">
        <v>1034.0999999999999</v>
      </c>
    </row>
    <row r="158" spans="1:12" s="89" customFormat="1" ht="13.2" x14ac:dyDescent="0.3">
      <c r="A158" s="53"/>
      <c r="B158" s="127" t="s">
        <v>200</v>
      </c>
      <c r="C158" s="80" t="s">
        <v>727</v>
      </c>
      <c r="D158" s="81" t="s">
        <v>69</v>
      </c>
      <c r="E158" s="81" t="s">
        <v>890</v>
      </c>
      <c r="F158" s="82" t="s">
        <v>929</v>
      </c>
      <c r="G158" s="83" t="s">
        <v>431</v>
      </c>
      <c r="H158" s="90">
        <v>90</v>
      </c>
      <c r="I158" s="85">
        <v>7.32</v>
      </c>
      <c r="J158" s="86">
        <v>0.24179999999999999</v>
      </c>
      <c r="K158" s="87">
        <v>9.1</v>
      </c>
      <c r="L158" s="88">
        <v>819</v>
      </c>
    </row>
    <row r="159" spans="1:12" s="89" customFormat="1" ht="13.2" x14ac:dyDescent="0.3">
      <c r="A159" s="53"/>
      <c r="B159" s="127" t="s">
        <v>201</v>
      </c>
      <c r="C159" s="80" t="s">
        <v>728</v>
      </c>
      <c r="D159" s="81" t="s">
        <v>69</v>
      </c>
      <c r="E159" s="81" t="s">
        <v>890</v>
      </c>
      <c r="F159" s="82" t="s">
        <v>930</v>
      </c>
      <c r="G159" s="83" t="s">
        <v>431</v>
      </c>
      <c r="H159" s="90">
        <v>82</v>
      </c>
      <c r="I159" s="85">
        <v>2.41</v>
      </c>
      <c r="J159" s="86">
        <v>0.24179999999999999</v>
      </c>
      <c r="K159" s="87">
        <v>3</v>
      </c>
      <c r="L159" s="88">
        <v>246</v>
      </c>
    </row>
    <row r="160" spans="1:12" s="78" customFormat="1" ht="13.8" x14ac:dyDescent="0.3">
      <c r="A160" s="66"/>
      <c r="B160" s="128" t="s">
        <v>202</v>
      </c>
      <c r="C160" s="68"/>
      <c r="D160" s="69"/>
      <c r="E160" s="70"/>
      <c r="F160" s="71" t="s">
        <v>770</v>
      </c>
      <c r="G160" s="72"/>
      <c r="H160" s="73"/>
      <c r="I160" s="74"/>
      <c r="J160" s="75"/>
      <c r="K160" s="76"/>
      <c r="L160" s="77">
        <v>9061.99</v>
      </c>
    </row>
    <row r="161" spans="1:12" s="89" customFormat="1" ht="22.8" x14ac:dyDescent="0.3">
      <c r="A161" s="53"/>
      <c r="B161" s="127" t="s">
        <v>203</v>
      </c>
      <c r="C161" s="80" t="s">
        <v>729</v>
      </c>
      <c r="D161" s="81" t="s">
        <v>69</v>
      </c>
      <c r="E161" s="81" t="s">
        <v>890</v>
      </c>
      <c r="F161" s="82" t="s">
        <v>931</v>
      </c>
      <c r="G161" s="83" t="s">
        <v>55</v>
      </c>
      <c r="H161" s="90">
        <v>1</v>
      </c>
      <c r="I161" s="85">
        <v>592.75</v>
      </c>
      <c r="J161" s="86">
        <v>0.24179999999999999</v>
      </c>
      <c r="K161" s="87">
        <v>736.09</v>
      </c>
      <c r="L161" s="88">
        <v>736.09</v>
      </c>
    </row>
    <row r="162" spans="1:12" s="78" customFormat="1" ht="22.8" x14ac:dyDescent="0.3">
      <c r="A162" s="66"/>
      <c r="B162" s="127" t="s">
        <v>796</v>
      </c>
      <c r="C162" s="80" t="s">
        <v>730</v>
      </c>
      <c r="D162" s="81" t="s">
        <v>69</v>
      </c>
      <c r="E162" s="81" t="s">
        <v>890</v>
      </c>
      <c r="F162" s="82" t="s">
        <v>932</v>
      </c>
      <c r="G162" s="83" t="s">
        <v>55</v>
      </c>
      <c r="H162" s="90">
        <v>1</v>
      </c>
      <c r="I162" s="85">
        <v>1444.73</v>
      </c>
      <c r="J162" s="86">
        <v>0.24179999999999999</v>
      </c>
      <c r="K162" s="87">
        <v>1794.08</v>
      </c>
      <c r="L162" s="88">
        <v>1794.08</v>
      </c>
    </row>
    <row r="163" spans="1:12" s="89" customFormat="1" ht="22.8" x14ac:dyDescent="0.3">
      <c r="A163" s="53"/>
      <c r="B163" s="127" t="s">
        <v>797</v>
      </c>
      <c r="C163" s="80" t="s">
        <v>731</v>
      </c>
      <c r="D163" s="81" t="s">
        <v>69</v>
      </c>
      <c r="E163" s="81" t="s">
        <v>890</v>
      </c>
      <c r="F163" s="82" t="s">
        <v>933</v>
      </c>
      <c r="G163" s="83" t="s">
        <v>55</v>
      </c>
      <c r="H163" s="90">
        <v>1</v>
      </c>
      <c r="I163" s="85">
        <v>5259.95</v>
      </c>
      <c r="J163" s="86">
        <v>0.24179999999999999</v>
      </c>
      <c r="K163" s="87">
        <v>6531.8200000000006</v>
      </c>
      <c r="L163" s="88">
        <v>6531.82</v>
      </c>
    </row>
    <row r="164" spans="1:12" s="78" customFormat="1" ht="13.8" x14ac:dyDescent="0.3">
      <c r="A164" s="66"/>
      <c r="B164" s="128" t="s">
        <v>204</v>
      </c>
      <c r="C164" s="68"/>
      <c r="D164" s="69"/>
      <c r="E164" s="70"/>
      <c r="F164" s="71" t="s">
        <v>774</v>
      </c>
      <c r="G164" s="72"/>
      <c r="H164" s="73"/>
      <c r="I164" s="74"/>
      <c r="J164" s="75"/>
      <c r="K164" s="76"/>
      <c r="L164" s="77">
        <v>3079.17</v>
      </c>
    </row>
    <row r="165" spans="1:12" s="89" customFormat="1" ht="22.8" x14ac:dyDescent="0.3">
      <c r="A165" s="53"/>
      <c r="B165" s="127" t="s">
        <v>205</v>
      </c>
      <c r="C165" s="80" t="s">
        <v>732</v>
      </c>
      <c r="D165" s="81" t="s">
        <v>69</v>
      </c>
      <c r="E165" s="81" t="s">
        <v>890</v>
      </c>
      <c r="F165" s="82" t="s">
        <v>934</v>
      </c>
      <c r="G165" s="83" t="s">
        <v>431</v>
      </c>
      <c r="H165" s="90">
        <v>100</v>
      </c>
      <c r="I165" s="85">
        <v>24.25</v>
      </c>
      <c r="J165" s="86">
        <v>0.24179999999999999</v>
      </c>
      <c r="K165" s="87">
        <v>30.12</v>
      </c>
      <c r="L165" s="88">
        <v>3012</v>
      </c>
    </row>
    <row r="166" spans="1:12" s="89" customFormat="1" ht="22.8" x14ac:dyDescent="0.3">
      <c r="A166" s="53"/>
      <c r="B166" s="127" t="s">
        <v>798</v>
      </c>
      <c r="C166" s="130">
        <v>89413</v>
      </c>
      <c r="D166" s="81" t="s">
        <v>69</v>
      </c>
      <c r="E166" s="81" t="s">
        <v>890</v>
      </c>
      <c r="F166" s="82" t="s">
        <v>935</v>
      </c>
      <c r="G166" s="83" t="s">
        <v>55</v>
      </c>
      <c r="H166" s="90">
        <v>4</v>
      </c>
      <c r="I166" s="91">
        <v>11.28</v>
      </c>
      <c r="J166" s="86">
        <v>0.24179999999999999</v>
      </c>
      <c r="K166" s="87">
        <v>14.02</v>
      </c>
      <c r="L166" s="88">
        <v>56.08</v>
      </c>
    </row>
    <row r="167" spans="1:12" s="89" customFormat="1" ht="22.8" x14ac:dyDescent="0.3">
      <c r="A167" s="53"/>
      <c r="B167" s="127" t="s">
        <v>799</v>
      </c>
      <c r="C167" s="130">
        <v>89386</v>
      </c>
      <c r="D167" s="81" t="s">
        <v>69</v>
      </c>
      <c r="E167" s="81" t="s">
        <v>890</v>
      </c>
      <c r="F167" s="82" t="s">
        <v>936</v>
      </c>
      <c r="G167" s="83" t="s">
        <v>55</v>
      </c>
      <c r="H167" s="90">
        <v>1</v>
      </c>
      <c r="I167" s="91">
        <v>8.93</v>
      </c>
      <c r="J167" s="86">
        <v>0.24179999999999999</v>
      </c>
      <c r="K167" s="87">
        <v>11.09</v>
      </c>
      <c r="L167" s="88">
        <v>11.09</v>
      </c>
    </row>
    <row r="168" spans="1:12" s="89" customFormat="1" ht="13.8" x14ac:dyDescent="0.3">
      <c r="A168" s="53"/>
      <c r="B168" s="128" t="s">
        <v>206</v>
      </c>
      <c r="C168" s="68"/>
      <c r="D168" s="69"/>
      <c r="E168" s="70"/>
      <c r="F168" s="71" t="s">
        <v>781</v>
      </c>
      <c r="G168" s="72"/>
      <c r="H168" s="73"/>
      <c r="I168" s="74"/>
      <c r="J168" s="75"/>
      <c r="K168" s="76"/>
      <c r="L168" s="77">
        <v>10044.459999999999</v>
      </c>
    </row>
    <row r="169" spans="1:12" s="89" customFormat="1" ht="22.8" x14ac:dyDescent="0.3">
      <c r="A169" s="53"/>
      <c r="B169" s="127" t="s">
        <v>207</v>
      </c>
      <c r="C169" s="80" t="s">
        <v>844</v>
      </c>
      <c r="D169" s="81" t="s">
        <v>69</v>
      </c>
      <c r="E169" s="81" t="s">
        <v>890</v>
      </c>
      <c r="F169" s="82" t="s">
        <v>937</v>
      </c>
      <c r="G169" s="83" t="s">
        <v>431</v>
      </c>
      <c r="H169" s="90">
        <v>140</v>
      </c>
      <c r="I169" s="91">
        <v>8.43</v>
      </c>
      <c r="J169" s="86">
        <v>0.24179999999999999</v>
      </c>
      <c r="K169" s="87">
        <v>10.47</v>
      </c>
      <c r="L169" s="88">
        <v>1465.8</v>
      </c>
    </row>
    <row r="170" spans="1:12" s="89" customFormat="1" ht="13.2" x14ac:dyDescent="0.3">
      <c r="A170" s="53"/>
      <c r="B170" s="127" t="s">
        <v>208</v>
      </c>
      <c r="C170" s="80" t="s">
        <v>733</v>
      </c>
      <c r="D170" s="81" t="s">
        <v>69</v>
      </c>
      <c r="E170" s="81" t="s">
        <v>890</v>
      </c>
      <c r="F170" s="82" t="s">
        <v>938</v>
      </c>
      <c r="G170" s="83" t="s">
        <v>55</v>
      </c>
      <c r="H170" s="90">
        <v>1</v>
      </c>
      <c r="I170" s="85">
        <v>105.84</v>
      </c>
      <c r="J170" s="86">
        <v>0.24179999999999999</v>
      </c>
      <c r="K170" s="87">
        <v>131.44</v>
      </c>
      <c r="L170" s="88">
        <v>131.44</v>
      </c>
    </row>
    <row r="171" spans="1:12" s="89" customFormat="1" ht="22.8" x14ac:dyDescent="0.3">
      <c r="A171" s="53"/>
      <c r="B171" s="127" t="s">
        <v>209</v>
      </c>
      <c r="C171" s="80" t="s">
        <v>734</v>
      </c>
      <c r="D171" s="81" t="s">
        <v>69</v>
      </c>
      <c r="E171" s="81" t="s">
        <v>890</v>
      </c>
      <c r="F171" s="82" t="s">
        <v>939</v>
      </c>
      <c r="G171" s="83" t="s">
        <v>431</v>
      </c>
      <c r="H171" s="90">
        <v>100</v>
      </c>
      <c r="I171" s="91">
        <v>4.3899999999999997</v>
      </c>
      <c r="J171" s="86">
        <v>0.24179999999999999</v>
      </c>
      <c r="K171" s="87">
        <v>5.46</v>
      </c>
      <c r="L171" s="88">
        <v>546</v>
      </c>
    </row>
    <row r="172" spans="1:12" s="89" customFormat="1" ht="22.8" x14ac:dyDescent="0.3">
      <c r="A172" s="53"/>
      <c r="B172" s="127" t="s">
        <v>210</v>
      </c>
      <c r="C172" s="80" t="s">
        <v>841</v>
      </c>
      <c r="D172" s="81" t="s">
        <v>69</v>
      </c>
      <c r="E172" s="81" t="s">
        <v>890</v>
      </c>
      <c r="F172" s="82" t="s">
        <v>940</v>
      </c>
      <c r="G172" s="83" t="s">
        <v>431</v>
      </c>
      <c r="H172" s="90">
        <v>186</v>
      </c>
      <c r="I172" s="91">
        <v>18.55</v>
      </c>
      <c r="J172" s="86">
        <v>0.24179999999999999</v>
      </c>
      <c r="K172" s="87">
        <v>23.040000000000003</v>
      </c>
      <c r="L172" s="88">
        <v>4285.4399999999996</v>
      </c>
    </row>
    <row r="173" spans="1:12" s="89" customFormat="1" ht="22.8" x14ac:dyDescent="0.3">
      <c r="A173" s="53"/>
      <c r="B173" s="127" t="s">
        <v>211</v>
      </c>
      <c r="C173" s="80" t="s">
        <v>847</v>
      </c>
      <c r="D173" s="81" t="s">
        <v>69</v>
      </c>
      <c r="E173" s="81" t="s">
        <v>890</v>
      </c>
      <c r="F173" s="82" t="s">
        <v>941</v>
      </c>
      <c r="G173" s="83" t="s">
        <v>55</v>
      </c>
      <c r="H173" s="90">
        <v>62</v>
      </c>
      <c r="I173" s="91">
        <v>11.04</v>
      </c>
      <c r="J173" s="86">
        <v>0.24179999999999999</v>
      </c>
      <c r="K173" s="87">
        <v>13.709999999999999</v>
      </c>
      <c r="L173" s="88">
        <v>850.02</v>
      </c>
    </row>
    <row r="174" spans="1:12" s="89" customFormat="1" ht="22.8" x14ac:dyDescent="0.3">
      <c r="A174" s="53"/>
      <c r="B174" s="127" t="s">
        <v>212</v>
      </c>
      <c r="C174" s="80" t="s">
        <v>853</v>
      </c>
      <c r="D174" s="81" t="s">
        <v>69</v>
      </c>
      <c r="E174" s="81" t="s">
        <v>890</v>
      </c>
      <c r="F174" s="82" t="s">
        <v>942</v>
      </c>
      <c r="G174" s="83" t="s">
        <v>55</v>
      </c>
      <c r="H174" s="90">
        <v>8</v>
      </c>
      <c r="I174" s="91">
        <v>17.489999999999998</v>
      </c>
      <c r="J174" s="86">
        <v>0.24179999999999999</v>
      </c>
      <c r="K174" s="87">
        <v>21.73</v>
      </c>
      <c r="L174" s="88">
        <v>173.84</v>
      </c>
    </row>
    <row r="175" spans="1:12" s="89" customFormat="1" ht="22.8" x14ac:dyDescent="0.3">
      <c r="A175" s="53"/>
      <c r="B175" s="127" t="s">
        <v>213</v>
      </c>
      <c r="C175" s="130">
        <v>91916</v>
      </c>
      <c r="D175" s="81" t="s">
        <v>69</v>
      </c>
      <c r="E175" s="81" t="s">
        <v>890</v>
      </c>
      <c r="F175" s="82" t="s">
        <v>943</v>
      </c>
      <c r="G175" s="83" t="s">
        <v>55</v>
      </c>
      <c r="H175" s="90">
        <v>2</v>
      </c>
      <c r="I175" s="91">
        <v>19.489999999999998</v>
      </c>
      <c r="J175" s="86">
        <v>0.24179999999999999</v>
      </c>
      <c r="K175" s="87">
        <v>24.21</v>
      </c>
      <c r="L175" s="88">
        <v>48.42</v>
      </c>
    </row>
    <row r="176" spans="1:12" s="89" customFormat="1" ht="13.2" x14ac:dyDescent="0.3">
      <c r="A176" s="53"/>
      <c r="B176" s="127" t="s">
        <v>214</v>
      </c>
      <c r="C176" s="80" t="s">
        <v>735</v>
      </c>
      <c r="D176" s="81" t="s">
        <v>69</v>
      </c>
      <c r="E176" s="81" t="s">
        <v>890</v>
      </c>
      <c r="F176" s="82" t="s">
        <v>944</v>
      </c>
      <c r="G176" s="83" t="s">
        <v>55</v>
      </c>
      <c r="H176" s="90">
        <v>1</v>
      </c>
      <c r="I176" s="85">
        <v>96.4</v>
      </c>
      <c r="J176" s="86">
        <v>0.24179999999999999</v>
      </c>
      <c r="K176" s="87">
        <v>119.71000000000001</v>
      </c>
      <c r="L176" s="88">
        <v>119.71</v>
      </c>
    </row>
    <row r="177" spans="1:12" s="89" customFormat="1" ht="13.2" x14ac:dyDescent="0.3">
      <c r="A177" s="53"/>
      <c r="B177" s="127" t="s">
        <v>215</v>
      </c>
      <c r="C177" s="80" t="s">
        <v>736</v>
      </c>
      <c r="D177" s="81" t="s">
        <v>69</v>
      </c>
      <c r="E177" s="81" t="s">
        <v>890</v>
      </c>
      <c r="F177" s="82" t="s">
        <v>945</v>
      </c>
      <c r="G177" s="83" t="s">
        <v>55</v>
      </c>
      <c r="H177" s="90">
        <v>1</v>
      </c>
      <c r="I177" s="85">
        <v>1081.83</v>
      </c>
      <c r="J177" s="86">
        <v>0.24179999999999999</v>
      </c>
      <c r="K177" s="87">
        <v>1343.43</v>
      </c>
      <c r="L177" s="88">
        <v>1343.43</v>
      </c>
    </row>
    <row r="178" spans="1:12" s="89" customFormat="1" ht="13.2" x14ac:dyDescent="0.3">
      <c r="A178" s="53"/>
      <c r="B178" s="127" t="s">
        <v>216</v>
      </c>
      <c r="C178" s="80" t="s">
        <v>737</v>
      </c>
      <c r="D178" s="81" t="s">
        <v>69</v>
      </c>
      <c r="E178" s="81" t="s">
        <v>890</v>
      </c>
      <c r="F178" s="82" t="s">
        <v>946</v>
      </c>
      <c r="G178" s="83" t="s">
        <v>55</v>
      </c>
      <c r="H178" s="90">
        <v>1</v>
      </c>
      <c r="I178" s="85">
        <v>333.15</v>
      </c>
      <c r="J178" s="86">
        <v>0.24179999999999999</v>
      </c>
      <c r="K178" s="87">
        <v>413.7</v>
      </c>
      <c r="L178" s="88">
        <v>413.7</v>
      </c>
    </row>
    <row r="179" spans="1:12" s="89" customFormat="1" ht="12.6" customHeight="1" x14ac:dyDescent="0.3">
      <c r="A179" s="53"/>
      <c r="B179" s="127" t="s">
        <v>217</v>
      </c>
      <c r="C179" s="130">
        <v>93655</v>
      </c>
      <c r="D179" s="81" t="s">
        <v>69</v>
      </c>
      <c r="E179" s="81" t="s">
        <v>890</v>
      </c>
      <c r="F179" s="82" t="s">
        <v>947</v>
      </c>
      <c r="G179" s="83" t="s">
        <v>55</v>
      </c>
      <c r="H179" s="90">
        <v>1</v>
      </c>
      <c r="I179" s="91">
        <v>19</v>
      </c>
      <c r="J179" s="86">
        <v>0.24179999999999999</v>
      </c>
      <c r="K179" s="87">
        <v>23.61</v>
      </c>
      <c r="L179" s="88">
        <v>23.61</v>
      </c>
    </row>
    <row r="180" spans="1:12" s="89" customFormat="1" ht="13.2" x14ac:dyDescent="0.3">
      <c r="A180" s="53"/>
      <c r="B180" s="127" t="s">
        <v>218</v>
      </c>
      <c r="C180" s="80" t="s">
        <v>855</v>
      </c>
      <c r="D180" s="81" t="s">
        <v>69</v>
      </c>
      <c r="E180" s="81" t="s">
        <v>890</v>
      </c>
      <c r="F180" s="82" t="s">
        <v>948</v>
      </c>
      <c r="G180" s="83" t="s">
        <v>447</v>
      </c>
      <c r="H180" s="90">
        <v>1.2</v>
      </c>
      <c r="I180" s="91">
        <v>78.28</v>
      </c>
      <c r="J180" s="86">
        <v>0.24179999999999999</v>
      </c>
      <c r="K180" s="87">
        <v>97.22</v>
      </c>
      <c r="L180" s="88">
        <v>116.66</v>
      </c>
    </row>
    <row r="181" spans="1:12" s="89" customFormat="1" ht="13.2" x14ac:dyDescent="0.3">
      <c r="A181" s="53"/>
      <c r="B181" s="127" t="s">
        <v>219</v>
      </c>
      <c r="C181" s="130">
        <v>93382</v>
      </c>
      <c r="D181" s="81" t="s">
        <v>69</v>
      </c>
      <c r="E181" s="81" t="s">
        <v>890</v>
      </c>
      <c r="F181" s="82" t="s">
        <v>949</v>
      </c>
      <c r="G181" s="83" t="s">
        <v>447</v>
      </c>
      <c r="H181" s="90">
        <v>0.81</v>
      </c>
      <c r="I181" s="91">
        <v>25.1</v>
      </c>
      <c r="J181" s="86">
        <v>0.24179999999999999</v>
      </c>
      <c r="K181" s="87">
        <v>31.18</v>
      </c>
      <c r="L181" s="88">
        <v>25.25</v>
      </c>
    </row>
    <row r="182" spans="1:12" s="89" customFormat="1" ht="22.8" x14ac:dyDescent="0.3">
      <c r="A182" s="53"/>
      <c r="B182" s="127" t="s">
        <v>220</v>
      </c>
      <c r="C182" s="80" t="s">
        <v>856</v>
      </c>
      <c r="D182" s="81" t="s">
        <v>69</v>
      </c>
      <c r="E182" s="81" t="s">
        <v>890</v>
      </c>
      <c r="F182" s="82" t="s">
        <v>950</v>
      </c>
      <c r="G182" s="83" t="s">
        <v>447</v>
      </c>
      <c r="H182" s="90">
        <v>0.26</v>
      </c>
      <c r="I182" s="91">
        <v>436.29</v>
      </c>
      <c r="J182" s="86">
        <v>0.24179999999999999</v>
      </c>
      <c r="K182" s="87">
        <v>541.79999999999995</v>
      </c>
      <c r="L182" s="88">
        <v>140.86000000000001</v>
      </c>
    </row>
    <row r="183" spans="1:12" s="89" customFormat="1" ht="13.2" x14ac:dyDescent="0.3">
      <c r="A183" s="53"/>
      <c r="B183" s="127" t="s">
        <v>221</v>
      </c>
      <c r="C183" s="80" t="s">
        <v>851</v>
      </c>
      <c r="D183" s="81" t="s">
        <v>69</v>
      </c>
      <c r="E183" s="81" t="s">
        <v>890</v>
      </c>
      <c r="F183" s="82" t="s">
        <v>951</v>
      </c>
      <c r="G183" s="83" t="s">
        <v>55</v>
      </c>
      <c r="H183" s="90">
        <v>2</v>
      </c>
      <c r="I183" s="91">
        <v>95.08</v>
      </c>
      <c r="J183" s="86">
        <v>0.24179999999999999</v>
      </c>
      <c r="K183" s="87">
        <v>118.07</v>
      </c>
      <c r="L183" s="88">
        <v>236.14</v>
      </c>
    </row>
    <row r="184" spans="1:12" s="89" customFormat="1" ht="22.8" x14ac:dyDescent="0.3">
      <c r="A184" s="53"/>
      <c r="B184" s="127" t="s">
        <v>222</v>
      </c>
      <c r="C184" s="130">
        <v>104751</v>
      </c>
      <c r="D184" s="81" t="s">
        <v>69</v>
      </c>
      <c r="E184" s="81" t="s">
        <v>890</v>
      </c>
      <c r="F184" s="82" t="s">
        <v>952</v>
      </c>
      <c r="G184" s="83" t="s">
        <v>55</v>
      </c>
      <c r="H184" s="90">
        <v>2</v>
      </c>
      <c r="I184" s="91">
        <v>25.4</v>
      </c>
      <c r="J184" s="86">
        <v>0.24179999999999999</v>
      </c>
      <c r="K184" s="87">
        <v>31.54</v>
      </c>
      <c r="L184" s="88">
        <v>63.08</v>
      </c>
    </row>
    <row r="185" spans="1:12" s="89" customFormat="1" ht="22.8" x14ac:dyDescent="0.3">
      <c r="A185" s="53"/>
      <c r="B185" s="127" t="s">
        <v>223</v>
      </c>
      <c r="C185" s="80" t="s">
        <v>784</v>
      </c>
      <c r="D185" s="81" t="s">
        <v>69</v>
      </c>
      <c r="E185" s="81" t="s">
        <v>890</v>
      </c>
      <c r="F185" s="82" t="s">
        <v>953</v>
      </c>
      <c r="G185" s="83" t="s">
        <v>55</v>
      </c>
      <c r="H185" s="90">
        <v>1</v>
      </c>
      <c r="I185" s="85">
        <v>49.16</v>
      </c>
      <c r="J185" s="86">
        <v>0.24179999999999999</v>
      </c>
      <c r="K185" s="87">
        <v>61.06</v>
      </c>
      <c r="L185" s="88">
        <v>61.06</v>
      </c>
    </row>
    <row r="186" spans="1:12" s="89" customFormat="1" ht="13.2" x14ac:dyDescent="0.3">
      <c r="A186" s="53"/>
      <c r="B186" s="127"/>
      <c r="C186" s="92"/>
      <c r="D186" s="81"/>
      <c r="E186" s="81"/>
      <c r="F186" s="82"/>
      <c r="G186" s="83"/>
      <c r="H186" s="90"/>
      <c r="I186" s="85"/>
      <c r="J186" s="86"/>
      <c r="K186" s="87"/>
      <c r="L186" s="88"/>
    </row>
    <row r="187" spans="1:12" s="89" customFormat="1" ht="13.8" thickBot="1" x14ac:dyDescent="0.35">
      <c r="A187" s="53"/>
      <c r="B187" s="127"/>
      <c r="C187" s="80"/>
      <c r="D187" s="81"/>
      <c r="E187" s="81"/>
      <c r="F187" s="82"/>
      <c r="G187" s="83"/>
      <c r="H187" s="97"/>
      <c r="I187" s="85"/>
      <c r="J187" s="86"/>
      <c r="K187" s="87"/>
      <c r="L187" s="88"/>
    </row>
    <row r="188" spans="1:12" s="64" customFormat="1" ht="24" customHeight="1" x14ac:dyDescent="0.3">
      <c r="A188" s="64" t="s">
        <v>64</v>
      </c>
      <c r="B188" s="152" t="s">
        <v>224</v>
      </c>
      <c r="C188" s="153"/>
      <c r="D188" s="154"/>
      <c r="E188" s="155"/>
      <c r="F188" s="156" t="s">
        <v>225</v>
      </c>
      <c r="G188" s="157"/>
      <c r="H188" s="158"/>
      <c r="I188" s="159"/>
      <c r="J188" s="160"/>
      <c r="K188" s="159"/>
      <c r="L188" s="161">
        <v>37540.539999999994</v>
      </c>
    </row>
    <row r="189" spans="1:12" s="78" customFormat="1" ht="13.8" x14ac:dyDescent="0.3">
      <c r="A189" s="66"/>
      <c r="B189" s="128" t="s">
        <v>226</v>
      </c>
      <c r="C189" s="68"/>
      <c r="D189" s="69"/>
      <c r="E189" s="70"/>
      <c r="F189" s="71" t="s">
        <v>67</v>
      </c>
      <c r="G189" s="72"/>
      <c r="H189" s="73"/>
      <c r="I189" s="74"/>
      <c r="J189" s="75"/>
      <c r="K189" s="76"/>
      <c r="L189" s="77">
        <v>6063.51</v>
      </c>
    </row>
    <row r="190" spans="1:12" s="89" customFormat="1" ht="13.2" customHeight="1" x14ac:dyDescent="0.3">
      <c r="A190" s="53"/>
      <c r="B190" s="127" t="s">
        <v>227</v>
      </c>
      <c r="C190" s="80" t="s">
        <v>722</v>
      </c>
      <c r="D190" s="81" t="s">
        <v>69</v>
      </c>
      <c r="E190" s="81" t="s">
        <v>890</v>
      </c>
      <c r="F190" s="82" t="s">
        <v>923</v>
      </c>
      <c r="G190" s="83" t="s">
        <v>55</v>
      </c>
      <c r="H190" s="84">
        <v>1</v>
      </c>
      <c r="I190" s="85">
        <v>1720.1</v>
      </c>
      <c r="J190" s="86">
        <v>0.24179999999999999</v>
      </c>
      <c r="K190" s="87">
        <v>2136.0300000000002</v>
      </c>
      <c r="L190" s="88">
        <v>2136.0300000000002</v>
      </c>
    </row>
    <row r="191" spans="1:12" s="89" customFormat="1" ht="22.8" x14ac:dyDescent="0.3">
      <c r="A191" s="53"/>
      <c r="B191" s="127" t="s">
        <v>228</v>
      </c>
      <c r="C191" s="80" t="s">
        <v>723</v>
      </c>
      <c r="D191" s="81" t="s">
        <v>69</v>
      </c>
      <c r="E191" s="81" t="s">
        <v>890</v>
      </c>
      <c r="F191" s="82" t="s">
        <v>924</v>
      </c>
      <c r="G191" s="83" t="s">
        <v>55</v>
      </c>
      <c r="H191" s="84">
        <v>1</v>
      </c>
      <c r="I191" s="85">
        <v>2260.52</v>
      </c>
      <c r="J191" s="86">
        <v>0.24179999999999999</v>
      </c>
      <c r="K191" s="87">
        <v>2807.13</v>
      </c>
      <c r="L191" s="88">
        <v>2807.13</v>
      </c>
    </row>
    <row r="192" spans="1:12" s="89" customFormat="1" ht="22.8" x14ac:dyDescent="0.3">
      <c r="A192" s="53"/>
      <c r="B192" s="127" t="s">
        <v>229</v>
      </c>
      <c r="C192" s="80" t="s">
        <v>724</v>
      </c>
      <c r="D192" s="81" t="s">
        <v>69</v>
      </c>
      <c r="E192" s="81" t="s">
        <v>890</v>
      </c>
      <c r="F192" s="82" t="s">
        <v>925</v>
      </c>
      <c r="G192" s="83" t="s">
        <v>55</v>
      </c>
      <c r="H192" s="84">
        <v>1</v>
      </c>
      <c r="I192" s="85">
        <v>902.19</v>
      </c>
      <c r="J192" s="86">
        <v>0.24179999999999999</v>
      </c>
      <c r="K192" s="87">
        <v>1120.3499999999999</v>
      </c>
      <c r="L192" s="88">
        <v>1120.3499999999999</v>
      </c>
    </row>
    <row r="193" spans="1:12" s="78" customFormat="1" ht="13.8" x14ac:dyDescent="0.3">
      <c r="A193" s="66"/>
      <c r="B193" s="128" t="s">
        <v>230</v>
      </c>
      <c r="C193" s="68"/>
      <c r="D193" s="69"/>
      <c r="E193" s="70"/>
      <c r="F193" s="71" t="s">
        <v>759</v>
      </c>
      <c r="G193" s="72"/>
      <c r="H193" s="73"/>
      <c r="I193" s="74"/>
      <c r="J193" s="75"/>
      <c r="K193" s="76"/>
      <c r="L193" s="77">
        <v>9277.41</v>
      </c>
    </row>
    <row r="194" spans="1:12" s="89" customFormat="1" ht="34.200000000000003" x14ac:dyDescent="0.3">
      <c r="A194" s="53"/>
      <c r="B194" s="127" t="s">
        <v>231</v>
      </c>
      <c r="C194" s="80" t="s">
        <v>764</v>
      </c>
      <c r="D194" s="81" t="s">
        <v>69</v>
      </c>
      <c r="E194" s="81" t="s">
        <v>890</v>
      </c>
      <c r="F194" s="82" t="s">
        <v>956</v>
      </c>
      <c r="G194" s="83" t="s">
        <v>55</v>
      </c>
      <c r="H194" s="90">
        <v>1</v>
      </c>
      <c r="I194" s="85">
        <v>4081.73</v>
      </c>
      <c r="J194" s="86">
        <v>0.24179999999999999</v>
      </c>
      <c r="K194" s="87">
        <v>5068.71</v>
      </c>
      <c r="L194" s="88">
        <v>5068.71</v>
      </c>
    </row>
    <row r="195" spans="1:12" s="89" customFormat="1" ht="22.8" x14ac:dyDescent="0.3">
      <c r="A195" s="53"/>
      <c r="B195" s="127" t="s">
        <v>232</v>
      </c>
      <c r="C195" s="80" t="s">
        <v>725</v>
      </c>
      <c r="D195" s="81" t="s">
        <v>69</v>
      </c>
      <c r="E195" s="81" t="s">
        <v>890</v>
      </c>
      <c r="F195" s="82" t="s">
        <v>927</v>
      </c>
      <c r="G195" s="83" t="s">
        <v>431</v>
      </c>
      <c r="H195" s="90">
        <v>80</v>
      </c>
      <c r="I195" s="85">
        <v>21.25</v>
      </c>
      <c r="J195" s="86">
        <v>0.24179999999999999</v>
      </c>
      <c r="K195" s="87">
        <v>26.369999999999997</v>
      </c>
      <c r="L195" s="88">
        <v>2109.6</v>
      </c>
    </row>
    <row r="196" spans="1:12" s="89" customFormat="1" ht="13.2" x14ac:dyDescent="0.3">
      <c r="A196" s="53"/>
      <c r="B196" s="127" t="s">
        <v>233</v>
      </c>
      <c r="C196" s="80" t="s">
        <v>726</v>
      </c>
      <c r="D196" s="81" t="s">
        <v>69</v>
      </c>
      <c r="E196" s="81" t="s">
        <v>890</v>
      </c>
      <c r="F196" s="82" t="s">
        <v>928</v>
      </c>
      <c r="G196" s="83" t="s">
        <v>431</v>
      </c>
      <c r="H196" s="90">
        <v>90</v>
      </c>
      <c r="I196" s="85">
        <v>9.24</v>
      </c>
      <c r="J196" s="86">
        <v>0.24179999999999999</v>
      </c>
      <c r="K196" s="87">
        <v>11.49</v>
      </c>
      <c r="L196" s="88">
        <v>1034.0999999999999</v>
      </c>
    </row>
    <row r="197" spans="1:12" s="89" customFormat="1" ht="13.2" x14ac:dyDescent="0.3">
      <c r="A197" s="53"/>
      <c r="B197" s="127" t="s">
        <v>234</v>
      </c>
      <c r="C197" s="80" t="s">
        <v>727</v>
      </c>
      <c r="D197" s="81" t="s">
        <v>69</v>
      </c>
      <c r="E197" s="81" t="s">
        <v>890</v>
      </c>
      <c r="F197" s="82" t="s">
        <v>929</v>
      </c>
      <c r="G197" s="83" t="s">
        <v>431</v>
      </c>
      <c r="H197" s="90">
        <v>90</v>
      </c>
      <c r="I197" s="85">
        <v>7.32</v>
      </c>
      <c r="J197" s="86">
        <v>0.24179999999999999</v>
      </c>
      <c r="K197" s="87">
        <v>9.1</v>
      </c>
      <c r="L197" s="88">
        <v>819</v>
      </c>
    </row>
    <row r="198" spans="1:12" s="89" customFormat="1" ht="13.2" x14ac:dyDescent="0.3">
      <c r="A198" s="53"/>
      <c r="B198" s="127" t="s">
        <v>235</v>
      </c>
      <c r="C198" s="80" t="s">
        <v>728</v>
      </c>
      <c r="D198" s="81" t="s">
        <v>69</v>
      </c>
      <c r="E198" s="81" t="s">
        <v>890</v>
      </c>
      <c r="F198" s="82" t="s">
        <v>930</v>
      </c>
      <c r="G198" s="83" t="s">
        <v>431</v>
      </c>
      <c r="H198" s="90">
        <v>82</v>
      </c>
      <c r="I198" s="85">
        <v>2.41</v>
      </c>
      <c r="J198" s="86">
        <v>0.24179999999999999</v>
      </c>
      <c r="K198" s="87">
        <v>3</v>
      </c>
      <c r="L198" s="88">
        <v>246</v>
      </c>
    </row>
    <row r="199" spans="1:12" s="78" customFormat="1" ht="13.8" x14ac:dyDescent="0.3">
      <c r="A199" s="66"/>
      <c r="B199" s="128" t="s">
        <v>236</v>
      </c>
      <c r="C199" s="68"/>
      <c r="D199" s="69"/>
      <c r="E199" s="70"/>
      <c r="F199" s="71" t="s">
        <v>770</v>
      </c>
      <c r="G199" s="72"/>
      <c r="H199" s="73"/>
      <c r="I199" s="74"/>
      <c r="J199" s="75"/>
      <c r="K199" s="76"/>
      <c r="L199" s="77">
        <v>9061.99</v>
      </c>
    </row>
    <row r="200" spans="1:12" s="89" customFormat="1" ht="22.8" x14ac:dyDescent="0.3">
      <c r="A200" s="53"/>
      <c r="B200" s="127" t="s">
        <v>237</v>
      </c>
      <c r="C200" s="80" t="s">
        <v>729</v>
      </c>
      <c r="D200" s="81" t="s">
        <v>69</v>
      </c>
      <c r="E200" s="81" t="s">
        <v>890</v>
      </c>
      <c r="F200" s="82" t="s">
        <v>931</v>
      </c>
      <c r="G200" s="83" t="s">
        <v>55</v>
      </c>
      <c r="H200" s="90">
        <v>1</v>
      </c>
      <c r="I200" s="85">
        <v>592.75</v>
      </c>
      <c r="J200" s="86">
        <v>0.24179999999999999</v>
      </c>
      <c r="K200" s="87">
        <v>736.09</v>
      </c>
      <c r="L200" s="88">
        <v>736.09</v>
      </c>
    </row>
    <row r="201" spans="1:12" s="78" customFormat="1" ht="22.8" x14ac:dyDescent="0.3">
      <c r="A201" s="66"/>
      <c r="B201" s="127" t="s">
        <v>800</v>
      </c>
      <c r="C201" s="80" t="s">
        <v>730</v>
      </c>
      <c r="D201" s="81" t="s">
        <v>69</v>
      </c>
      <c r="E201" s="81" t="s">
        <v>890</v>
      </c>
      <c r="F201" s="82" t="s">
        <v>932</v>
      </c>
      <c r="G201" s="83" t="s">
        <v>55</v>
      </c>
      <c r="H201" s="90">
        <v>1</v>
      </c>
      <c r="I201" s="85">
        <v>1444.73</v>
      </c>
      <c r="J201" s="86">
        <v>0.24179999999999999</v>
      </c>
      <c r="K201" s="87">
        <v>1794.08</v>
      </c>
      <c r="L201" s="88">
        <v>1794.08</v>
      </c>
    </row>
    <row r="202" spans="1:12" s="89" customFormat="1" ht="22.8" x14ac:dyDescent="0.3">
      <c r="A202" s="53"/>
      <c r="B202" s="127" t="s">
        <v>801</v>
      </c>
      <c r="C202" s="80" t="s">
        <v>731</v>
      </c>
      <c r="D202" s="81" t="s">
        <v>69</v>
      </c>
      <c r="E202" s="81" t="s">
        <v>890</v>
      </c>
      <c r="F202" s="82" t="s">
        <v>933</v>
      </c>
      <c r="G202" s="83" t="s">
        <v>55</v>
      </c>
      <c r="H202" s="90">
        <v>1</v>
      </c>
      <c r="I202" s="85">
        <v>5259.95</v>
      </c>
      <c r="J202" s="86">
        <v>0.24179999999999999</v>
      </c>
      <c r="K202" s="87">
        <v>6531.8200000000006</v>
      </c>
      <c r="L202" s="88">
        <v>6531.82</v>
      </c>
    </row>
    <row r="203" spans="1:12" s="78" customFormat="1" ht="13.8" x14ac:dyDescent="0.3">
      <c r="A203" s="66"/>
      <c r="B203" s="128" t="s">
        <v>238</v>
      </c>
      <c r="C203" s="68"/>
      <c r="D203" s="69"/>
      <c r="E203" s="70"/>
      <c r="F203" s="71" t="s">
        <v>774</v>
      </c>
      <c r="G203" s="72"/>
      <c r="H203" s="73"/>
      <c r="I203" s="74"/>
      <c r="J203" s="75"/>
      <c r="K203" s="76"/>
      <c r="L203" s="77">
        <v>3079.17</v>
      </c>
    </row>
    <row r="204" spans="1:12" s="89" customFormat="1" ht="22.8" x14ac:dyDescent="0.3">
      <c r="A204" s="53"/>
      <c r="B204" s="127" t="s">
        <v>239</v>
      </c>
      <c r="C204" s="80" t="s">
        <v>732</v>
      </c>
      <c r="D204" s="81" t="s">
        <v>69</v>
      </c>
      <c r="E204" s="81" t="s">
        <v>890</v>
      </c>
      <c r="F204" s="82" t="s">
        <v>934</v>
      </c>
      <c r="G204" s="83" t="s">
        <v>431</v>
      </c>
      <c r="H204" s="90">
        <v>100</v>
      </c>
      <c r="I204" s="85">
        <v>24.25</v>
      </c>
      <c r="J204" s="86">
        <v>0.24179999999999999</v>
      </c>
      <c r="K204" s="87">
        <v>30.12</v>
      </c>
      <c r="L204" s="88">
        <v>3012</v>
      </c>
    </row>
    <row r="205" spans="1:12" s="89" customFormat="1" ht="22.8" x14ac:dyDescent="0.3">
      <c r="A205" s="53"/>
      <c r="B205" s="127" t="s">
        <v>802</v>
      </c>
      <c r="C205" s="130">
        <v>89413</v>
      </c>
      <c r="D205" s="81" t="s">
        <v>69</v>
      </c>
      <c r="E205" s="81" t="s">
        <v>890</v>
      </c>
      <c r="F205" s="82" t="s">
        <v>935</v>
      </c>
      <c r="G205" s="83" t="s">
        <v>55</v>
      </c>
      <c r="H205" s="90">
        <v>4</v>
      </c>
      <c r="I205" s="91">
        <v>11.28</v>
      </c>
      <c r="J205" s="86">
        <v>0.24179999999999999</v>
      </c>
      <c r="K205" s="87">
        <v>14.02</v>
      </c>
      <c r="L205" s="88">
        <v>56.08</v>
      </c>
    </row>
    <row r="206" spans="1:12" s="89" customFormat="1" ht="22.8" x14ac:dyDescent="0.3">
      <c r="A206" s="53"/>
      <c r="B206" s="127" t="s">
        <v>803</v>
      </c>
      <c r="C206" s="130">
        <v>89386</v>
      </c>
      <c r="D206" s="81" t="s">
        <v>69</v>
      </c>
      <c r="E206" s="81" t="s">
        <v>890</v>
      </c>
      <c r="F206" s="82" t="s">
        <v>936</v>
      </c>
      <c r="G206" s="83" t="s">
        <v>55</v>
      </c>
      <c r="H206" s="90">
        <v>1</v>
      </c>
      <c r="I206" s="91">
        <v>8.93</v>
      </c>
      <c r="J206" s="86">
        <v>0.24179999999999999</v>
      </c>
      <c r="K206" s="87">
        <v>11.09</v>
      </c>
      <c r="L206" s="88">
        <v>11.09</v>
      </c>
    </row>
    <row r="207" spans="1:12" s="89" customFormat="1" ht="13.8" x14ac:dyDescent="0.3">
      <c r="A207" s="53"/>
      <c r="B207" s="128" t="s">
        <v>240</v>
      </c>
      <c r="C207" s="68"/>
      <c r="D207" s="69"/>
      <c r="E207" s="70"/>
      <c r="F207" s="71" t="s">
        <v>781</v>
      </c>
      <c r="G207" s="72"/>
      <c r="H207" s="73"/>
      <c r="I207" s="74"/>
      <c r="J207" s="75"/>
      <c r="K207" s="76"/>
      <c r="L207" s="77">
        <v>10044.459999999999</v>
      </c>
    </row>
    <row r="208" spans="1:12" s="89" customFormat="1" ht="22.8" x14ac:dyDescent="0.3">
      <c r="A208" s="53"/>
      <c r="B208" s="127" t="s">
        <v>241</v>
      </c>
      <c r="C208" s="80" t="s">
        <v>844</v>
      </c>
      <c r="D208" s="81" t="s">
        <v>69</v>
      </c>
      <c r="E208" s="81" t="s">
        <v>890</v>
      </c>
      <c r="F208" s="82" t="s">
        <v>937</v>
      </c>
      <c r="G208" s="83" t="s">
        <v>431</v>
      </c>
      <c r="H208" s="90">
        <v>140</v>
      </c>
      <c r="I208" s="91">
        <v>8.43</v>
      </c>
      <c r="J208" s="86">
        <v>0.24179999999999999</v>
      </c>
      <c r="K208" s="87">
        <v>10.47</v>
      </c>
      <c r="L208" s="88">
        <v>1465.8</v>
      </c>
    </row>
    <row r="209" spans="1:12" s="89" customFormat="1" ht="13.2" x14ac:dyDescent="0.3">
      <c r="A209" s="53"/>
      <c r="B209" s="127" t="s">
        <v>242</v>
      </c>
      <c r="C209" s="80" t="s">
        <v>733</v>
      </c>
      <c r="D209" s="81" t="s">
        <v>69</v>
      </c>
      <c r="E209" s="81" t="s">
        <v>890</v>
      </c>
      <c r="F209" s="82" t="s">
        <v>938</v>
      </c>
      <c r="G209" s="83" t="s">
        <v>55</v>
      </c>
      <c r="H209" s="90">
        <v>1</v>
      </c>
      <c r="I209" s="85">
        <v>105.84</v>
      </c>
      <c r="J209" s="86">
        <v>0.24179999999999999</v>
      </c>
      <c r="K209" s="87">
        <v>131.44</v>
      </c>
      <c r="L209" s="88">
        <v>131.44</v>
      </c>
    </row>
    <row r="210" spans="1:12" s="89" customFormat="1" ht="22.8" x14ac:dyDescent="0.3">
      <c r="A210" s="53"/>
      <c r="B210" s="127" t="s">
        <v>243</v>
      </c>
      <c r="C210" s="80" t="s">
        <v>734</v>
      </c>
      <c r="D210" s="81" t="s">
        <v>69</v>
      </c>
      <c r="E210" s="81" t="s">
        <v>890</v>
      </c>
      <c r="F210" s="82" t="s">
        <v>939</v>
      </c>
      <c r="G210" s="83" t="s">
        <v>431</v>
      </c>
      <c r="H210" s="90">
        <v>100</v>
      </c>
      <c r="I210" s="91">
        <v>4.3899999999999997</v>
      </c>
      <c r="J210" s="86">
        <v>0.24179999999999999</v>
      </c>
      <c r="K210" s="87">
        <v>5.46</v>
      </c>
      <c r="L210" s="88">
        <v>546</v>
      </c>
    </row>
    <row r="211" spans="1:12" s="89" customFormat="1" ht="22.8" x14ac:dyDescent="0.3">
      <c r="A211" s="53"/>
      <c r="B211" s="127" t="s">
        <v>244</v>
      </c>
      <c r="C211" s="80" t="s">
        <v>841</v>
      </c>
      <c r="D211" s="81" t="s">
        <v>69</v>
      </c>
      <c r="E211" s="81" t="s">
        <v>890</v>
      </c>
      <c r="F211" s="82" t="s">
        <v>940</v>
      </c>
      <c r="G211" s="83" t="s">
        <v>431</v>
      </c>
      <c r="H211" s="90">
        <v>186</v>
      </c>
      <c r="I211" s="91">
        <v>18.55</v>
      </c>
      <c r="J211" s="86">
        <v>0.24179999999999999</v>
      </c>
      <c r="K211" s="87">
        <v>23.040000000000003</v>
      </c>
      <c r="L211" s="88">
        <v>4285.4399999999996</v>
      </c>
    </row>
    <row r="212" spans="1:12" s="89" customFormat="1" ht="22.8" x14ac:dyDescent="0.3">
      <c r="A212" s="53"/>
      <c r="B212" s="127" t="s">
        <v>245</v>
      </c>
      <c r="C212" s="80" t="s">
        <v>847</v>
      </c>
      <c r="D212" s="81" t="s">
        <v>69</v>
      </c>
      <c r="E212" s="81" t="s">
        <v>890</v>
      </c>
      <c r="F212" s="82" t="s">
        <v>941</v>
      </c>
      <c r="G212" s="83" t="s">
        <v>55</v>
      </c>
      <c r="H212" s="90">
        <v>62</v>
      </c>
      <c r="I212" s="91">
        <v>11.04</v>
      </c>
      <c r="J212" s="86">
        <v>0.24179999999999999</v>
      </c>
      <c r="K212" s="87">
        <v>13.709999999999999</v>
      </c>
      <c r="L212" s="88">
        <v>850.02</v>
      </c>
    </row>
    <row r="213" spans="1:12" s="89" customFormat="1" ht="22.8" x14ac:dyDescent="0.3">
      <c r="A213" s="53"/>
      <c r="B213" s="127" t="s">
        <v>246</v>
      </c>
      <c r="C213" s="80" t="s">
        <v>853</v>
      </c>
      <c r="D213" s="81" t="s">
        <v>69</v>
      </c>
      <c r="E213" s="81" t="s">
        <v>890</v>
      </c>
      <c r="F213" s="82" t="s">
        <v>942</v>
      </c>
      <c r="G213" s="83" t="s">
        <v>55</v>
      </c>
      <c r="H213" s="90">
        <v>8</v>
      </c>
      <c r="I213" s="91">
        <v>17.489999999999998</v>
      </c>
      <c r="J213" s="86">
        <v>0.24179999999999999</v>
      </c>
      <c r="K213" s="87">
        <v>21.73</v>
      </c>
      <c r="L213" s="88">
        <v>173.84</v>
      </c>
    </row>
    <row r="214" spans="1:12" s="89" customFormat="1" ht="22.8" x14ac:dyDescent="0.3">
      <c r="A214" s="53"/>
      <c r="B214" s="127" t="s">
        <v>247</v>
      </c>
      <c r="C214" s="130">
        <v>91916</v>
      </c>
      <c r="D214" s="81" t="s">
        <v>69</v>
      </c>
      <c r="E214" s="81" t="s">
        <v>890</v>
      </c>
      <c r="F214" s="82" t="s">
        <v>943</v>
      </c>
      <c r="G214" s="83" t="s">
        <v>55</v>
      </c>
      <c r="H214" s="90">
        <v>2</v>
      </c>
      <c r="I214" s="91">
        <v>19.489999999999998</v>
      </c>
      <c r="J214" s="86">
        <v>0.24179999999999999</v>
      </c>
      <c r="K214" s="87">
        <v>24.21</v>
      </c>
      <c r="L214" s="88">
        <v>48.42</v>
      </c>
    </row>
    <row r="215" spans="1:12" s="89" customFormat="1" ht="13.2" x14ac:dyDescent="0.3">
      <c r="A215" s="53"/>
      <c r="B215" s="127" t="s">
        <v>248</v>
      </c>
      <c r="C215" s="80" t="s">
        <v>735</v>
      </c>
      <c r="D215" s="81" t="s">
        <v>69</v>
      </c>
      <c r="E215" s="81" t="s">
        <v>890</v>
      </c>
      <c r="F215" s="82" t="s">
        <v>944</v>
      </c>
      <c r="G215" s="83" t="s">
        <v>55</v>
      </c>
      <c r="H215" s="90">
        <v>1</v>
      </c>
      <c r="I215" s="85">
        <v>96.4</v>
      </c>
      <c r="J215" s="86">
        <v>0.24179999999999999</v>
      </c>
      <c r="K215" s="87">
        <v>119.71000000000001</v>
      </c>
      <c r="L215" s="88">
        <v>119.71</v>
      </c>
    </row>
    <row r="216" spans="1:12" s="89" customFormat="1" ht="13.2" x14ac:dyDescent="0.3">
      <c r="A216" s="53"/>
      <c r="B216" s="127" t="s">
        <v>249</v>
      </c>
      <c r="C216" s="80" t="s">
        <v>736</v>
      </c>
      <c r="D216" s="81" t="s">
        <v>69</v>
      </c>
      <c r="E216" s="81" t="s">
        <v>890</v>
      </c>
      <c r="F216" s="82" t="s">
        <v>945</v>
      </c>
      <c r="G216" s="83" t="s">
        <v>55</v>
      </c>
      <c r="H216" s="90">
        <v>1</v>
      </c>
      <c r="I216" s="85">
        <v>1081.83</v>
      </c>
      <c r="J216" s="86">
        <v>0.24179999999999999</v>
      </c>
      <c r="K216" s="87">
        <v>1343.43</v>
      </c>
      <c r="L216" s="88">
        <v>1343.43</v>
      </c>
    </row>
    <row r="217" spans="1:12" s="89" customFormat="1" ht="13.2" x14ac:dyDescent="0.3">
      <c r="A217" s="53"/>
      <c r="B217" s="127" t="s">
        <v>250</v>
      </c>
      <c r="C217" s="80" t="s">
        <v>737</v>
      </c>
      <c r="D217" s="81" t="s">
        <v>69</v>
      </c>
      <c r="E217" s="81" t="s">
        <v>890</v>
      </c>
      <c r="F217" s="82" t="s">
        <v>946</v>
      </c>
      <c r="G217" s="83" t="s">
        <v>55</v>
      </c>
      <c r="H217" s="90">
        <v>1</v>
      </c>
      <c r="I217" s="85">
        <v>333.15</v>
      </c>
      <c r="J217" s="86">
        <v>0.24179999999999999</v>
      </c>
      <c r="K217" s="87">
        <v>413.7</v>
      </c>
      <c r="L217" s="88">
        <v>413.7</v>
      </c>
    </row>
    <row r="218" spans="1:12" s="89" customFormat="1" ht="13.2" customHeight="1" x14ac:dyDescent="0.3">
      <c r="A218" s="53"/>
      <c r="B218" s="127" t="s">
        <v>251</v>
      </c>
      <c r="C218" s="130">
        <v>93655</v>
      </c>
      <c r="D218" s="81" t="s">
        <v>69</v>
      </c>
      <c r="E218" s="81" t="s">
        <v>890</v>
      </c>
      <c r="F218" s="82" t="s">
        <v>947</v>
      </c>
      <c r="G218" s="83" t="s">
        <v>55</v>
      </c>
      <c r="H218" s="90">
        <v>1</v>
      </c>
      <c r="I218" s="91">
        <v>19</v>
      </c>
      <c r="J218" s="86">
        <v>0.24179999999999999</v>
      </c>
      <c r="K218" s="87">
        <v>23.61</v>
      </c>
      <c r="L218" s="88">
        <v>23.61</v>
      </c>
    </row>
    <row r="219" spans="1:12" s="89" customFormat="1" ht="13.2" x14ac:dyDescent="0.3">
      <c r="A219" s="53"/>
      <c r="B219" s="127" t="s">
        <v>252</v>
      </c>
      <c r="C219" s="80" t="s">
        <v>855</v>
      </c>
      <c r="D219" s="81" t="s">
        <v>69</v>
      </c>
      <c r="E219" s="81" t="s">
        <v>890</v>
      </c>
      <c r="F219" s="82" t="s">
        <v>948</v>
      </c>
      <c r="G219" s="83" t="s">
        <v>447</v>
      </c>
      <c r="H219" s="90">
        <v>1.2</v>
      </c>
      <c r="I219" s="91">
        <v>78.28</v>
      </c>
      <c r="J219" s="86">
        <v>0.24179999999999999</v>
      </c>
      <c r="K219" s="87">
        <v>97.22</v>
      </c>
      <c r="L219" s="88">
        <v>116.66</v>
      </c>
    </row>
    <row r="220" spans="1:12" s="89" customFormat="1" ht="13.2" x14ac:dyDescent="0.3">
      <c r="A220" s="53"/>
      <c r="B220" s="127" t="s">
        <v>253</v>
      </c>
      <c r="C220" s="130">
        <v>93382</v>
      </c>
      <c r="D220" s="81" t="s">
        <v>69</v>
      </c>
      <c r="E220" s="81" t="s">
        <v>890</v>
      </c>
      <c r="F220" s="82" t="s">
        <v>949</v>
      </c>
      <c r="G220" s="83" t="s">
        <v>447</v>
      </c>
      <c r="H220" s="90">
        <v>0.81</v>
      </c>
      <c r="I220" s="91">
        <v>25.1</v>
      </c>
      <c r="J220" s="86">
        <v>0.24179999999999999</v>
      </c>
      <c r="K220" s="87">
        <v>31.18</v>
      </c>
      <c r="L220" s="88">
        <v>25.25</v>
      </c>
    </row>
    <row r="221" spans="1:12" s="89" customFormat="1" ht="22.8" x14ac:dyDescent="0.3">
      <c r="A221" s="53"/>
      <c r="B221" s="127" t="s">
        <v>254</v>
      </c>
      <c r="C221" s="80" t="s">
        <v>856</v>
      </c>
      <c r="D221" s="81" t="s">
        <v>69</v>
      </c>
      <c r="E221" s="81" t="s">
        <v>890</v>
      </c>
      <c r="F221" s="82" t="s">
        <v>950</v>
      </c>
      <c r="G221" s="83" t="s">
        <v>447</v>
      </c>
      <c r="H221" s="90">
        <v>0.26</v>
      </c>
      <c r="I221" s="91">
        <v>436.29</v>
      </c>
      <c r="J221" s="86">
        <v>0.24179999999999999</v>
      </c>
      <c r="K221" s="87">
        <v>541.79999999999995</v>
      </c>
      <c r="L221" s="88">
        <v>140.86000000000001</v>
      </c>
    </row>
    <row r="222" spans="1:12" s="89" customFormat="1" ht="13.2" x14ac:dyDescent="0.3">
      <c r="A222" s="53"/>
      <c r="B222" s="127" t="s">
        <v>255</v>
      </c>
      <c r="C222" s="80" t="s">
        <v>851</v>
      </c>
      <c r="D222" s="81" t="s">
        <v>69</v>
      </c>
      <c r="E222" s="81" t="s">
        <v>890</v>
      </c>
      <c r="F222" s="82" t="s">
        <v>951</v>
      </c>
      <c r="G222" s="83" t="s">
        <v>55</v>
      </c>
      <c r="H222" s="90">
        <v>2</v>
      </c>
      <c r="I222" s="91">
        <v>95.08</v>
      </c>
      <c r="J222" s="86">
        <v>0.24179999999999999</v>
      </c>
      <c r="K222" s="87">
        <v>118.07</v>
      </c>
      <c r="L222" s="88">
        <v>236.14</v>
      </c>
    </row>
    <row r="223" spans="1:12" s="89" customFormat="1" ht="22.8" x14ac:dyDescent="0.3">
      <c r="A223" s="53"/>
      <c r="B223" s="127" t="s">
        <v>256</v>
      </c>
      <c r="C223" s="130">
        <v>104751</v>
      </c>
      <c r="D223" s="81" t="s">
        <v>69</v>
      </c>
      <c r="E223" s="81" t="s">
        <v>890</v>
      </c>
      <c r="F223" s="82" t="s">
        <v>952</v>
      </c>
      <c r="G223" s="83" t="s">
        <v>55</v>
      </c>
      <c r="H223" s="90">
        <v>2</v>
      </c>
      <c r="I223" s="91">
        <v>25.4</v>
      </c>
      <c r="J223" s="86">
        <v>0.24179999999999999</v>
      </c>
      <c r="K223" s="87">
        <v>31.54</v>
      </c>
      <c r="L223" s="88">
        <v>63.08</v>
      </c>
    </row>
    <row r="224" spans="1:12" s="89" customFormat="1" ht="22.8" x14ac:dyDescent="0.3">
      <c r="A224" s="53"/>
      <c r="B224" s="127" t="s">
        <v>257</v>
      </c>
      <c r="C224" s="80" t="s">
        <v>784</v>
      </c>
      <c r="D224" s="81" t="s">
        <v>69</v>
      </c>
      <c r="E224" s="81" t="s">
        <v>890</v>
      </c>
      <c r="F224" s="82" t="s">
        <v>953</v>
      </c>
      <c r="G224" s="83" t="s">
        <v>55</v>
      </c>
      <c r="H224" s="90">
        <v>1</v>
      </c>
      <c r="I224" s="85">
        <v>49.16</v>
      </c>
      <c r="J224" s="86">
        <v>0.24179999999999999</v>
      </c>
      <c r="K224" s="87">
        <v>61.06</v>
      </c>
      <c r="L224" s="88">
        <v>61.06</v>
      </c>
    </row>
    <row r="225" spans="1:12" s="89" customFormat="1" ht="13.2" x14ac:dyDescent="0.3">
      <c r="A225" s="53"/>
      <c r="B225" s="127"/>
      <c r="C225" s="92"/>
      <c r="D225" s="81"/>
      <c r="E225" s="81"/>
      <c r="F225" s="82"/>
      <c r="G225" s="83"/>
      <c r="H225" s="90"/>
      <c r="I225" s="85"/>
      <c r="J225" s="86"/>
      <c r="K225" s="87"/>
      <c r="L225" s="88"/>
    </row>
    <row r="226" spans="1:12" s="89" customFormat="1" ht="13.2" x14ac:dyDescent="0.3">
      <c r="A226" s="53"/>
      <c r="B226" s="127"/>
      <c r="C226" s="92"/>
      <c r="D226" s="81"/>
      <c r="E226" s="81"/>
      <c r="F226" s="82"/>
      <c r="G226" s="83"/>
      <c r="H226" s="90"/>
      <c r="I226" s="85"/>
      <c r="J226" s="86"/>
      <c r="K226" s="87"/>
      <c r="L226" s="88"/>
    </row>
    <row r="227" spans="1:12" s="89" customFormat="1" ht="13.8" thickBot="1" x14ac:dyDescent="0.35">
      <c r="A227" s="53"/>
      <c r="B227" s="127"/>
      <c r="C227" s="80"/>
      <c r="D227" s="81"/>
      <c r="E227" s="81"/>
      <c r="F227" s="82"/>
      <c r="G227" s="83"/>
      <c r="H227" s="84"/>
      <c r="I227" s="85"/>
      <c r="J227" s="86"/>
      <c r="K227" s="87"/>
      <c r="L227" s="88"/>
    </row>
    <row r="228" spans="1:12" s="96" customFormat="1" ht="24" customHeight="1" x14ac:dyDescent="0.3">
      <c r="A228" s="65" t="s">
        <v>64</v>
      </c>
      <c r="B228" s="162" t="s">
        <v>258</v>
      </c>
      <c r="C228" s="153"/>
      <c r="D228" s="154"/>
      <c r="E228" s="155"/>
      <c r="F228" s="156" t="s">
        <v>259</v>
      </c>
      <c r="G228" s="157"/>
      <c r="H228" s="158"/>
      <c r="I228" s="159"/>
      <c r="J228" s="160"/>
      <c r="K228" s="159"/>
      <c r="L228" s="161">
        <v>49841.74</v>
      </c>
    </row>
    <row r="229" spans="1:12" s="78" customFormat="1" ht="13.8" x14ac:dyDescent="0.3">
      <c r="A229" s="66"/>
      <c r="B229" s="128" t="s">
        <v>260</v>
      </c>
      <c r="C229" s="68"/>
      <c r="D229" s="69"/>
      <c r="E229" s="70"/>
      <c r="F229" s="71" t="s">
        <v>67</v>
      </c>
      <c r="G229" s="72"/>
      <c r="H229" s="73"/>
      <c r="I229" s="74"/>
      <c r="J229" s="75"/>
      <c r="K229" s="76"/>
      <c r="L229" s="77">
        <v>6063.51</v>
      </c>
    </row>
    <row r="230" spans="1:12" s="89" customFormat="1" ht="22.8" x14ac:dyDescent="0.3">
      <c r="A230" s="53"/>
      <c r="B230" s="127" t="s">
        <v>261</v>
      </c>
      <c r="C230" s="80" t="s">
        <v>722</v>
      </c>
      <c r="D230" s="81" t="s">
        <v>69</v>
      </c>
      <c r="E230" s="81" t="s">
        <v>890</v>
      </c>
      <c r="F230" s="82" t="s">
        <v>923</v>
      </c>
      <c r="G230" s="83" t="s">
        <v>55</v>
      </c>
      <c r="H230" s="84">
        <v>1</v>
      </c>
      <c r="I230" s="85">
        <v>1720.1</v>
      </c>
      <c r="J230" s="86">
        <v>0.24179999999999999</v>
      </c>
      <c r="K230" s="87">
        <v>2136.0300000000002</v>
      </c>
      <c r="L230" s="88">
        <v>2136.0300000000002</v>
      </c>
    </row>
    <row r="231" spans="1:12" s="89" customFormat="1" ht="22.8" x14ac:dyDescent="0.3">
      <c r="A231" s="53"/>
      <c r="B231" s="127" t="s">
        <v>262</v>
      </c>
      <c r="C231" s="80" t="s">
        <v>723</v>
      </c>
      <c r="D231" s="81" t="s">
        <v>69</v>
      </c>
      <c r="E231" s="81" t="s">
        <v>890</v>
      </c>
      <c r="F231" s="82" t="s">
        <v>924</v>
      </c>
      <c r="G231" s="83" t="s">
        <v>55</v>
      </c>
      <c r="H231" s="84">
        <v>1</v>
      </c>
      <c r="I231" s="85">
        <v>2260.52</v>
      </c>
      <c r="J231" s="86">
        <v>0.24179999999999999</v>
      </c>
      <c r="K231" s="87">
        <v>2807.13</v>
      </c>
      <c r="L231" s="88">
        <v>2807.13</v>
      </c>
    </row>
    <row r="232" spans="1:12" s="89" customFormat="1" ht="22.8" x14ac:dyDescent="0.3">
      <c r="A232" s="53"/>
      <c r="B232" s="127" t="s">
        <v>263</v>
      </c>
      <c r="C232" s="80" t="s">
        <v>724</v>
      </c>
      <c r="D232" s="81" t="s">
        <v>69</v>
      </c>
      <c r="E232" s="81" t="s">
        <v>890</v>
      </c>
      <c r="F232" s="82" t="s">
        <v>925</v>
      </c>
      <c r="G232" s="83" t="s">
        <v>55</v>
      </c>
      <c r="H232" s="84">
        <v>1</v>
      </c>
      <c r="I232" s="85">
        <v>902.19</v>
      </c>
      <c r="J232" s="86">
        <v>0.24179999999999999</v>
      </c>
      <c r="K232" s="87">
        <v>1120.3499999999999</v>
      </c>
      <c r="L232" s="88">
        <v>1120.3499999999999</v>
      </c>
    </row>
    <row r="233" spans="1:12" s="78" customFormat="1" ht="13.8" x14ac:dyDescent="0.3">
      <c r="A233" s="66"/>
      <c r="B233" s="128" t="s">
        <v>264</v>
      </c>
      <c r="C233" s="68"/>
      <c r="D233" s="69"/>
      <c r="E233" s="70"/>
      <c r="F233" s="71" t="s">
        <v>759</v>
      </c>
      <c r="G233" s="72"/>
      <c r="H233" s="73"/>
      <c r="I233" s="74"/>
      <c r="J233" s="75"/>
      <c r="K233" s="76"/>
      <c r="L233" s="77">
        <v>9020.5500000000011</v>
      </c>
    </row>
    <row r="234" spans="1:12" s="89" customFormat="1" ht="34.200000000000003" x14ac:dyDescent="0.3">
      <c r="A234" s="53"/>
      <c r="B234" s="127" t="s">
        <v>265</v>
      </c>
      <c r="C234" s="80" t="s">
        <v>761</v>
      </c>
      <c r="D234" s="81" t="s">
        <v>69</v>
      </c>
      <c r="E234" s="81" t="s">
        <v>890</v>
      </c>
      <c r="F234" s="82" t="s">
        <v>926</v>
      </c>
      <c r="G234" s="83" t="s">
        <v>55</v>
      </c>
      <c r="H234" s="90">
        <v>1</v>
      </c>
      <c r="I234" s="85">
        <v>3658.91</v>
      </c>
      <c r="J234" s="86">
        <v>0.24179999999999999</v>
      </c>
      <c r="K234" s="87">
        <v>4543.6500000000005</v>
      </c>
      <c r="L234" s="88">
        <v>4543.6499999999996</v>
      </c>
    </row>
    <row r="235" spans="1:12" s="89" customFormat="1" ht="22.8" x14ac:dyDescent="0.3">
      <c r="A235" s="53"/>
      <c r="B235" s="127" t="s">
        <v>266</v>
      </c>
      <c r="C235" s="80" t="s">
        <v>725</v>
      </c>
      <c r="D235" s="81" t="s">
        <v>69</v>
      </c>
      <c r="E235" s="81" t="s">
        <v>890</v>
      </c>
      <c r="F235" s="82" t="s">
        <v>927</v>
      </c>
      <c r="G235" s="83" t="s">
        <v>431</v>
      </c>
      <c r="H235" s="90">
        <v>80</v>
      </c>
      <c r="I235" s="85">
        <v>21.25</v>
      </c>
      <c r="J235" s="86">
        <v>0.24179999999999999</v>
      </c>
      <c r="K235" s="87">
        <v>26.369999999999997</v>
      </c>
      <c r="L235" s="88">
        <v>2109.6</v>
      </c>
    </row>
    <row r="236" spans="1:12" s="89" customFormat="1" ht="13.2" x14ac:dyDescent="0.3">
      <c r="A236" s="53"/>
      <c r="B236" s="127" t="s">
        <v>267</v>
      </c>
      <c r="C236" s="80" t="s">
        <v>726</v>
      </c>
      <c r="D236" s="81" t="s">
        <v>69</v>
      </c>
      <c r="E236" s="81" t="s">
        <v>890</v>
      </c>
      <c r="F236" s="82" t="s">
        <v>928</v>
      </c>
      <c r="G236" s="83" t="s">
        <v>431</v>
      </c>
      <c r="H236" s="90">
        <v>90</v>
      </c>
      <c r="I236" s="85">
        <v>9.24</v>
      </c>
      <c r="J236" s="86">
        <v>0.24179999999999999</v>
      </c>
      <c r="K236" s="87">
        <v>11.49</v>
      </c>
      <c r="L236" s="88">
        <v>1034.0999999999999</v>
      </c>
    </row>
    <row r="237" spans="1:12" s="89" customFormat="1" ht="13.2" x14ac:dyDescent="0.3">
      <c r="A237" s="53"/>
      <c r="B237" s="127" t="s">
        <v>268</v>
      </c>
      <c r="C237" s="80" t="s">
        <v>785</v>
      </c>
      <c r="D237" s="81" t="s">
        <v>69</v>
      </c>
      <c r="E237" s="81" t="s">
        <v>890</v>
      </c>
      <c r="F237" s="82" t="s">
        <v>957</v>
      </c>
      <c r="G237" s="83" t="s">
        <v>431</v>
      </c>
      <c r="H237" s="90">
        <v>180</v>
      </c>
      <c r="I237" s="85">
        <v>4.8499999999999996</v>
      </c>
      <c r="J237" s="86">
        <v>0.24179999999999999</v>
      </c>
      <c r="K237" s="87">
        <v>6.0399999999999991</v>
      </c>
      <c r="L237" s="88">
        <v>1087.2</v>
      </c>
    </row>
    <row r="238" spans="1:12" s="89" customFormat="1" ht="13.2" x14ac:dyDescent="0.3">
      <c r="A238" s="53"/>
      <c r="B238" s="127" t="s">
        <v>269</v>
      </c>
      <c r="C238" s="80" t="s">
        <v>728</v>
      </c>
      <c r="D238" s="81" t="s">
        <v>69</v>
      </c>
      <c r="E238" s="81" t="s">
        <v>890</v>
      </c>
      <c r="F238" s="82" t="s">
        <v>930</v>
      </c>
      <c r="G238" s="83" t="s">
        <v>431</v>
      </c>
      <c r="H238" s="90">
        <v>82</v>
      </c>
      <c r="I238" s="85">
        <v>2.41</v>
      </c>
      <c r="J238" s="86">
        <v>0.24179999999999999</v>
      </c>
      <c r="K238" s="87">
        <v>3</v>
      </c>
      <c r="L238" s="88">
        <v>246</v>
      </c>
    </row>
    <row r="239" spans="1:12" s="78" customFormat="1" ht="13.8" x14ac:dyDescent="0.3">
      <c r="A239" s="66"/>
      <c r="B239" s="128" t="s">
        <v>270</v>
      </c>
      <c r="C239" s="68"/>
      <c r="D239" s="69"/>
      <c r="E239" s="70"/>
      <c r="F239" s="71" t="s">
        <v>770</v>
      </c>
      <c r="G239" s="72"/>
      <c r="H239" s="73"/>
      <c r="I239" s="74"/>
      <c r="J239" s="75"/>
      <c r="K239" s="76"/>
      <c r="L239" s="77">
        <v>9061.99</v>
      </c>
    </row>
    <row r="240" spans="1:12" s="89" customFormat="1" ht="22.8" x14ac:dyDescent="0.3">
      <c r="A240" s="53"/>
      <c r="B240" s="127" t="s">
        <v>271</v>
      </c>
      <c r="C240" s="80" t="s">
        <v>729</v>
      </c>
      <c r="D240" s="81" t="s">
        <v>69</v>
      </c>
      <c r="E240" s="81" t="s">
        <v>890</v>
      </c>
      <c r="F240" s="82" t="s">
        <v>931</v>
      </c>
      <c r="G240" s="83" t="s">
        <v>55</v>
      </c>
      <c r="H240" s="90">
        <v>1</v>
      </c>
      <c r="I240" s="85">
        <v>592.75</v>
      </c>
      <c r="J240" s="86">
        <v>0.24179999999999999</v>
      </c>
      <c r="K240" s="87">
        <v>736.09</v>
      </c>
      <c r="L240" s="88">
        <v>736.09</v>
      </c>
    </row>
    <row r="241" spans="1:12" s="78" customFormat="1" ht="22.8" x14ac:dyDescent="0.3">
      <c r="A241" s="66"/>
      <c r="B241" s="127" t="s">
        <v>804</v>
      </c>
      <c r="C241" s="80" t="s">
        <v>730</v>
      </c>
      <c r="D241" s="81" t="s">
        <v>69</v>
      </c>
      <c r="E241" s="81" t="s">
        <v>890</v>
      </c>
      <c r="F241" s="82" t="s">
        <v>932</v>
      </c>
      <c r="G241" s="83" t="s">
        <v>55</v>
      </c>
      <c r="H241" s="90">
        <v>1</v>
      </c>
      <c r="I241" s="85">
        <v>1444.73</v>
      </c>
      <c r="J241" s="86">
        <v>0.24179999999999999</v>
      </c>
      <c r="K241" s="87">
        <v>1794.08</v>
      </c>
      <c r="L241" s="88">
        <v>1794.08</v>
      </c>
    </row>
    <row r="242" spans="1:12" s="89" customFormat="1" ht="22.8" x14ac:dyDescent="0.3">
      <c r="A242" s="53"/>
      <c r="B242" s="127" t="s">
        <v>805</v>
      </c>
      <c r="C242" s="80" t="s">
        <v>731</v>
      </c>
      <c r="D242" s="81" t="s">
        <v>69</v>
      </c>
      <c r="E242" s="81" t="s">
        <v>890</v>
      </c>
      <c r="F242" s="82" t="s">
        <v>933</v>
      </c>
      <c r="G242" s="83" t="s">
        <v>55</v>
      </c>
      <c r="H242" s="90">
        <v>1</v>
      </c>
      <c r="I242" s="85">
        <v>5259.95</v>
      </c>
      <c r="J242" s="86">
        <v>0.24179999999999999</v>
      </c>
      <c r="K242" s="87">
        <v>6531.8200000000006</v>
      </c>
      <c r="L242" s="88">
        <v>6531.82</v>
      </c>
    </row>
    <row r="243" spans="1:12" s="78" customFormat="1" ht="13.8" x14ac:dyDescent="0.3">
      <c r="A243" s="66"/>
      <c r="B243" s="128" t="s">
        <v>272</v>
      </c>
      <c r="C243" s="68"/>
      <c r="D243" s="69"/>
      <c r="E243" s="70"/>
      <c r="F243" s="71" t="s">
        <v>774</v>
      </c>
      <c r="G243" s="72"/>
      <c r="H243" s="73"/>
      <c r="I243" s="74"/>
      <c r="J243" s="75"/>
      <c r="K243" s="76"/>
      <c r="L243" s="77">
        <v>3079.17</v>
      </c>
    </row>
    <row r="244" spans="1:12" s="89" customFormat="1" ht="22.8" x14ac:dyDescent="0.3">
      <c r="A244" s="53"/>
      <c r="B244" s="127" t="s">
        <v>273</v>
      </c>
      <c r="C244" s="80" t="s">
        <v>732</v>
      </c>
      <c r="D244" s="81" t="s">
        <v>69</v>
      </c>
      <c r="E244" s="81" t="s">
        <v>890</v>
      </c>
      <c r="F244" s="82" t="s">
        <v>934</v>
      </c>
      <c r="G244" s="83" t="s">
        <v>431</v>
      </c>
      <c r="H244" s="90">
        <v>100</v>
      </c>
      <c r="I244" s="85">
        <v>24.25</v>
      </c>
      <c r="J244" s="86">
        <v>0.24179999999999999</v>
      </c>
      <c r="K244" s="87">
        <v>30.12</v>
      </c>
      <c r="L244" s="88">
        <v>3012</v>
      </c>
    </row>
    <row r="245" spans="1:12" s="89" customFormat="1" ht="22.8" x14ac:dyDescent="0.3">
      <c r="A245" s="53"/>
      <c r="B245" s="127" t="s">
        <v>806</v>
      </c>
      <c r="C245" s="130">
        <v>89413</v>
      </c>
      <c r="D245" s="81" t="s">
        <v>69</v>
      </c>
      <c r="E245" s="81" t="s">
        <v>890</v>
      </c>
      <c r="F245" s="82" t="s">
        <v>935</v>
      </c>
      <c r="G245" s="83" t="s">
        <v>55</v>
      </c>
      <c r="H245" s="90">
        <v>4</v>
      </c>
      <c r="I245" s="91">
        <v>11.28</v>
      </c>
      <c r="J245" s="86">
        <v>0.24179999999999999</v>
      </c>
      <c r="K245" s="87">
        <v>14.02</v>
      </c>
      <c r="L245" s="88">
        <v>56.08</v>
      </c>
    </row>
    <row r="246" spans="1:12" s="89" customFormat="1" ht="22.8" x14ac:dyDescent="0.3">
      <c r="A246" s="53"/>
      <c r="B246" s="127" t="s">
        <v>807</v>
      </c>
      <c r="C246" s="130">
        <v>89386</v>
      </c>
      <c r="D246" s="81" t="s">
        <v>69</v>
      </c>
      <c r="E246" s="81" t="s">
        <v>890</v>
      </c>
      <c r="F246" s="82" t="s">
        <v>936</v>
      </c>
      <c r="G246" s="83" t="s">
        <v>55</v>
      </c>
      <c r="H246" s="90">
        <v>1</v>
      </c>
      <c r="I246" s="91">
        <v>8.93</v>
      </c>
      <c r="J246" s="86">
        <v>0.24179999999999999</v>
      </c>
      <c r="K246" s="87">
        <v>11.09</v>
      </c>
      <c r="L246" s="88">
        <v>11.09</v>
      </c>
    </row>
    <row r="247" spans="1:12" s="89" customFormat="1" ht="13.8" x14ac:dyDescent="0.3">
      <c r="A247" s="53"/>
      <c r="B247" s="128" t="s">
        <v>274</v>
      </c>
      <c r="C247" s="68"/>
      <c r="D247" s="69"/>
      <c r="E247" s="70"/>
      <c r="F247" s="71" t="s">
        <v>781</v>
      </c>
      <c r="G247" s="72"/>
      <c r="H247" s="73"/>
      <c r="I247" s="74"/>
      <c r="J247" s="75"/>
      <c r="K247" s="76"/>
      <c r="L247" s="77">
        <v>5258.4000000000005</v>
      </c>
    </row>
    <row r="248" spans="1:12" s="89" customFormat="1" ht="22.8" x14ac:dyDescent="0.3">
      <c r="A248" s="53"/>
      <c r="B248" s="127" t="s">
        <v>275</v>
      </c>
      <c r="C248" s="80" t="s">
        <v>844</v>
      </c>
      <c r="D248" s="81" t="s">
        <v>69</v>
      </c>
      <c r="E248" s="81" t="s">
        <v>890</v>
      </c>
      <c r="F248" s="82" t="s">
        <v>958</v>
      </c>
      <c r="G248" s="83" t="s">
        <v>431</v>
      </c>
      <c r="H248" s="90">
        <v>60</v>
      </c>
      <c r="I248" s="91">
        <v>8.43</v>
      </c>
      <c r="J248" s="86">
        <v>0.24179999999999999</v>
      </c>
      <c r="K248" s="87">
        <v>10.47</v>
      </c>
      <c r="L248" s="88">
        <v>628.20000000000005</v>
      </c>
    </row>
    <row r="249" spans="1:12" s="89" customFormat="1" ht="22.8" x14ac:dyDescent="0.3">
      <c r="A249" s="53"/>
      <c r="B249" s="127" t="s">
        <v>276</v>
      </c>
      <c r="C249" s="80" t="s">
        <v>841</v>
      </c>
      <c r="D249" s="81" t="s">
        <v>69</v>
      </c>
      <c r="E249" s="81" t="s">
        <v>890</v>
      </c>
      <c r="F249" s="82" t="s">
        <v>959</v>
      </c>
      <c r="G249" s="83" t="s">
        <v>431</v>
      </c>
      <c r="H249" s="90">
        <v>140</v>
      </c>
      <c r="I249" s="91">
        <v>18.55</v>
      </c>
      <c r="J249" s="86">
        <v>0.24179999999999999</v>
      </c>
      <c r="K249" s="87">
        <v>23.040000000000003</v>
      </c>
      <c r="L249" s="88">
        <v>3225.6</v>
      </c>
    </row>
    <row r="250" spans="1:12" s="89" customFormat="1" ht="22.8" x14ac:dyDescent="0.3">
      <c r="A250" s="53"/>
      <c r="B250" s="127" t="s">
        <v>277</v>
      </c>
      <c r="C250" s="80" t="s">
        <v>847</v>
      </c>
      <c r="D250" s="81" t="s">
        <v>69</v>
      </c>
      <c r="E250" s="81" t="s">
        <v>890</v>
      </c>
      <c r="F250" s="82" t="s">
        <v>960</v>
      </c>
      <c r="G250" s="83" t="s">
        <v>55</v>
      </c>
      <c r="H250" s="90">
        <v>47</v>
      </c>
      <c r="I250" s="91">
        <v>11.04</v>
      </c>
      <c r="J250" s="86">
        <v>0.24179999999999999</v>
      </c>
      <c r="K250" s="87">
        <v>13.709999999999999</v>
      </c>
      <c r="L250" s="88">
        <v>644.37</v>
      </c>
    </row>
    <row r="251" spans="1:12" s="89" customFormat="1" ht="22.8" x14ac:dyDescent="0.3">
      <c r="A251" s="53"/>
      <c r="B251" s="127" t="s">
        <v>278</v>
      </c>
      <c r="C251" s="80" t="s">
        <v>853</v>
      </c>
      <c r="D251" s="81" t="s">
        <v>69</v>
      </c>
      <c r="E251" s="81" t="s">
        <v>890</v>
      </c>
      <c r="F251" s="82" t="s">
        <v>961</v>
      </c>
      <c r="G251" s="83" t="s">
        <v>55</v>
      </c>
      <c r="H251" s="90">
        <v>6</v>
      </c>
      <c r="I251" s="91">
        <v>17.489999999999998</v>
      </c>
      <c r="J251" s="86">
        <v>0.24179999999999999</v>
      </c>
      <c r="K251" s="87">
        <v>21.73</v>
      </c>
      <c r="L251" s="88">
        <v>130.38</v>
      </c>
    </row>
    <row r="252" spans="1:12" s="89" customFormat="1" ht="22.8" x14ac:dyDescent="0.3">
      <c r="A252" s="53"/>
      <c r="B252" s="127" t="s">
        <v>279</v>
      </c>
      <c r="C252" s="130">
        <v>91916</v>
      </c>
      <c r="D252" s="81" t="s">
        <v>69</v>
      </c>
      <c r="E252" s="81" t="s">
        <v>890</v>
      </c>
      <c r="F252" s="82" t="s">
        <v>962</v>
      </c>
      <c r="G252" s="83" t="s">
        <v>55</v>
      </c>
      <c r="H252" s="90">
        <v>1</v>
      </c>
      <c r="I252" s="91">
        <v>19.489999999999998</v>
      </c>
      <c r="J252" s="86">
        <v>0.24179999999999999</v>
      </c>
      <c r="K252" s="87">
        <v>24.21</v>
      </c>
      <c r="L252" s="88">
        <v>24.21</v>
      </c>
    </row>
    <row r="253" spans="1:12" s="89" customFormat="1" ht="13.2" x14ac:dyDescent="0.3">
      <c r="A253" s="53"/>
      <c r="B253" s="127" t="s">
        <v>280</v>
      </c>
      <c r="C253" s="80" t="s">
        <v>851</v>
      </c>
      <c r="D253" s="81" t="s">
        <v>69</v>
      </c>
      <c r="E253" s="81" t="s">
        <v>890</v>
      </c>
      <c r="F253" s="82" t="s">
        <v>951</v>
      </c>
      <c r="G253" s="83" t="s">
        <v>55</v>
      </c>
      <c r="H253" s="90">
        <v>2</v>
      </c>
      <c r="I253" s="91">
        <v>95.08</v>
      </c>
      <c r="J253" s="86">
        <v>0.24179999999999999</v>
      </c>
      <c r="K253" s="87">
        <v>118.07</v>
      </c>
      <c r="L253" s="88">
        <v>236.14</v>
      </c>
    </row>
    <row r="254" spans="1:12" s="89" customFormat="1" ht="22.8" x14ac:dyDescent="0.3">
      <c r="A254" s="53"/>
      <c r="B254" s="127" t="s">
        <v>281</v>
      </c>
      <c r="C254" s="130">
        <v>104751</v>
      </c>
      <c r="D254" s="81" t="s">
        <v>69</v>
      </c>
      <c r="E254" s="81" t="s">
        <v>890</v>
      </c>
      <c r="F254" s="82" t="s">
        <v>952</v>
      </c>
      <c r="G254" s="83" t="s">
        <v>55</v>
      </c>
      <c r="H254" s="90">
        <v>2</v>
      </c>
      <c r="I254" s="91">
        <v>25.4</v>
      </c>
      <c r="J254" s="86">
        <v>0.24179999999999999</v>
      </c>
      <c r="K254" s="87">
        <v>31.54</v>
      </c>
      <c r="L254" s="88">
        <v>63.08</v>
      </c>
    </row>
    <row r="255" spans="1:12" s="89" customFormat="1" ht="22.8" x14ac:dyDescent="0.3">
      <c r="A255" s="53"/>
      <c r="B255" s="127" t="s">
        <v>282</v>
      </c>
      <c r="C255" s="80" t="s">
        <v>784</v>
      </c>
      <c r="D255" s="81" t="s">
        <v>69</v>
      </c>
      <c r="E255" s="81" t="s">
        <v>890</v>
      </c>
      <c r="F255" s="82" t="s">
        <v>953</v>
      </c>
      <c r="G255" s="83" t="s">
        <v>55</v>
      </c>
      <c r="H255" s="90">
        <v>1</v>
      </c>
      <c r="I255" s="85">
        <v>49.16</v>
      </c>
      <c r="J255" s="86">
        <v>0.24179999999999999</v>
      </c>
      <c r="K255" s="87">
        <v>61.06</v>
      </c>
      <c r="L255" s="88">
        <v>61.06</v>
      </c>
    </row>
    <row r="256" spans="1:12" s="89" customFormat="1" ht="13.2" x14ac:dyDescent="0.3">
      <c r="A256" s="53"/>
      <c r="B256" s="127" t="s">
        <v>283</v>
      </c>
      <c r="C256" s="80" t="s">
        <v>786</v>
      </c>
      <c r="D256" s="81" t="s">
        <v>69</v>
      </c>
      <c r="E256" s="81" t="s">
        <v>890</v>
      </c>
      <c r="F256" s="82" t="s">
        <v>963</v>
      </c>
      <c r="G256" s="83" t="s">
        <v>55</v>
      </c>
      <c r="H256" s="90">
        <v>1</v>
      </c>
      <c r="I256" s="85">
        <v>197.59</v>
      </c>
      <c r="J256" s="86">
        <v>0.24179999999999999</v>
      </c>
      <c r="K256" s="87">
        <v>245.36</v>
      </c>
      <c r="L256" s="88">
        <v>245.36</v>
      </c>
    </row>
    <row r="257" spans="1:12" s="78" customFormat="1" ht="27.6" x14ac:dyDescent="0.3">
      <c r="A257" s="66"/>
      <c r="B257" s="67" t="s">
        <v>284</v>
      </c>
      <c r="C257" s="68"/>
      <c r="D257" s="69"/>
      <c r="E257" s="70"/>
      <c r="F257" s="71" t="s">
        <v>285</v>
      </c>
      <c r="G257" s="72"/>
      <c r="H257" s="73"/>
      <c r="I257" s="74"/>
      <c r="J257" s="75"/>
      <c r="K257" s="76"/>
      <c r="L257" s="77">
        <v>12564.52</v>
      </c>
    </row>
    <row r="258" spans="1:12" s="89" customFormat="1" ht="13.2" x14ac:dyDescent="0.3">
      <c r="A258" s="53"/>
      <c r="B258" s="95" t="s">
        <v>286</v>
      </c>
      <c r="C258" s="80" t="s">
        <v>855</v>
      </c>
      <c r="D258" s="81" t="s">
        <v>69</v>
      </c>
      <c r="E258" s="81" t="s">
        <v>890</v>
      </c>
      <c r="F258" s="82" t="s">
        <v>964</v>
      </c>
      <c r="G258" s="83" t="s">
        <v>447</v>
      </c>
      <c r="H258" s="90">
        <v>0.71</v>
      </c>
      <c r="I258" s="85">
        <v>78.28</v>
      </c>
      <c r="J258" s="86">
        <v>0.24179999999999999</v>
      </c>
      <c r="K258" s="87">
        <v>97.22</v>
      </c>
      <c r="L258" s="88">
        <v>69.02</v>
      </c>
    </row>
    <row r="259" spans="1:12" s="89" customFormat="1" ht="22.8" x14ac:dyDescent="0.3">
      <c r="A259" s="53"/>
      <c r="B259" s="95" t="s">
        <v>287</v>
      </c>
      <c r="C259" s="80" t="s">
        <v>849</v>
      </c>
      <c r="D259" s="81" t="s">
        <v>69</v>
      </c>
      <c r="E259" s="81" t="s">
        <v>890</v>
      </c>
      <c r="F259" s="82" t="s">
        <v>965</v>
      </c>
      <c r="G259" s="83" t="s">
        <v>447</v>
      </c>
      <c r="H259" s="90">
        <v>0.76</v>
      </c>
      <c r="I259" s="91">
        <v>442.58</v>
      </c>
      <c r="J259" s="86">
        <v>0.24179999999999999</v>
      </c>
      <c r="K259" s="87">
        <v>549.61</v>
      </c>
      <c r="L259" s="88">
        <v>417.7</v>
      </c>
    </row>
    <row r="260" spans="1:12" s="89" customFormat="1" ht="13.2" x14ac:dyDescent="0.3">
      <c r="A260" s="53"/>
      <c r="B260" s="95" t="s">
        <v>288</v>
      </c>
      <c r="C260" s="80" t="s">
        <v>832</v>
      </c>
      <c r="D260" s="81" t="s">
        <v>69</v>
      </c>
      <c r="E260" s="81" t="s">
        <v>890</v>
      </c>
      <c r="F260" s="82" t="s">
        <v>966</v>
      </c>
      <c r="G260" s="83" t="s">
        <v>55</v>
      </c>
      <c r="H260" s="90">
        <v>1</v>
      </c>
      <c r="I260" s="85">
        <v>915.68</v>
      </c>
      <c r="J260" s="86">
        <v>0.24179999999999999</v>
      </c>
      <c r="K260" s="87">
        <v>1137.1099999999999</v>
      </c>
      <c r="L260" s="88">
        <v>1137.1099999999999</v>
      </c>
    </row>
    <row r="261" spans="1:12" s="89" customFormat="1" ht="13.2" x14ac:dyDescent="0.3">
      <c r="A261" s="53"/>
      <c r="B261" s="95" t="s">
        <v>289</v>
      </c>
      <c r="C261" s="80" t="s">
        <v>833</v>
      </c>
      <c r="D261" s="81" t="s">
        <v>69</v>
      </c>
      <c r="E261" s="81" t="s">
        <v>890</v>
      </c>
      <c r="F261" s="82" t="s">
        <v>967</v>
      </c>
      <c r="G261" s="83" t="s">
        <v>55</v>
      </c>
      <c r="H261" s="90">
        <v>1</v>
      </c>
      <c r="I261" s="85">
        <v>423.12</v>
      </c>
      <c r="J261" s="86">
        <v>0.24179999999999999</v>
      </c>
      <c r="K261" s="87">
        <v>525.44999999999993</v>
      </c>
      <c r="L261" s="88">
        <v>525.45000000000005</v>
      </c>
    </row>
    <row r="262" spans="1:12" s="89" customFormat="1" ht="22.8" x14ac:dyDescent="0.3">
      <c r="A262" s="53"/>
      <c r="B262" s="95" t="s">
        <v>290</v>
      </c>
      <c r="C262" s="80" t="s">
        <v>834</v>
      </c>
      <c r="D262" s="81" t="s">
        <v>69</v>
      </c>
      <c r="E262" s="81" t="s">
        <v>890</v>
      </c>
      <c r="F262" s="82" t="s">
        <v>968</v>
      </c>
      <c r="G262" s="83" t="s">
        <v>55</v>
      </c>
      <c r="H262" s="90">
        <v>1</v>
      </c>
      <c r="I262" s="85">
        <v>2973.35</v>
      </c>
      <c r="J262" s="86">
        <v>0.24179999999999999</v>
      </c>
      <c r="K262" s="87">
        <v>3692.32</v>
      </c>
      <c r="L262" s="88">
        <v>3692.32</v>
      </c>
    </row>
    <row r="263" spans="1:12" s="89" customFormat="1" ht="34.200000000000003" x14ac:dyDescent="0.3">
      <c r="A263" s="53"/>
      <c r="B263" s="95" t="s">
        <v>291</v>
      </c>
      <c r="C263" s="80" t="s">
        <v>835</v>
      </c>
      <c r="D263" s="81" t="s">
        <v>69</v>
      </c>
      <c r="E263" s="81" t="s">
        <v>890</v>
      </c>
      <c r="F263" s="82" t="s">
        <v>969</v>
      </c>
      <c r="G263" s="83" t="s">
        <v>55</v>
      </c>
      <c r="H263" s="90">
        <v>1</v>
      </c>
      <c r="I263" s="85">
        <v>5413.84</v>
      </c>
      <c r="J263" s="86">
        <v>0.24179999999999999</v>
      </c>
      <c r="K263" s="87">
        <v>6722.92</v>
      </c>
      <c r="L263" s="88">
        <v>6722.92</v>
      </c>
    </row>
    <row r="264" spans="1:12" s="78" customFormat="1" ht="13.8" x14ac:dyDescent="0.3">
      <c r="A264" s="66"/>
      <c r="B264" s="67" t="s">
        <v>292</v>
      </c>
      <c r="C264" s="68"/>
      <c r="D264" s="69"/>
      <c r="E264" s="70"/>
      <c r="F264" s="71" t="s">
        <v>293</v>
      </c>
      <c r="G264" s="72"/>
      <c r="H264" s="73"/>
      <c r="I264" s="74"/>
      <c r="J264" s="75"/>
      <c r="K264" s="76"/>
      <c r="L264" s="77">
        <v>4780.6000000000004</v>
      </c>
    </row>
    <row r="265" spans="1:12" s="89" customFormat="1" ht="22.8" x14ac:dyDescent="0.3">
      <c r="A265" s="53"/>
      <c r="B265" s="95" t="s">
        <v>294</v>
      </c>
      <c r="C265" s="80" t="s">
        <v>839</v>
      </c>
      <c r="D265" s="81" t="s">
        <v>69</v>
      </c>
      <c r="E265" s="81" t="s">
        <v>890</v>
      </c>
      <c r="F265" s="82" t="s">
        <v>970</v>
      </c>
      <c r="G265" s="83" t="s">
        <v>431</v>
      </c>
      <c r="H265" s="90">
        <v>30.17</v>
      </c>
      <c r="I265" s="85">
        <v>99.11</v>
      </c>
      <c r="J265" s="86">
        <v>0.24179999999999999</v>
      </c>
      <c r="K265" s="87">
        <v>123.08</v>
      </c>
      <c r="L265" s="88">
        <v>3713.32</v>
      </c>
    </row>
    <row r="266" spans="1:12" s="89" customFormat="1" ht="13.2" x14ac:dyDescent="0.3">
      <c r="A266" s="53"/>
      <c r="B266" s="95" t="s">
        <v>295</v>
      </c>
      <c r="C266" s="80" t="s">
        <v>840</v>
      </c>
      <c r="D266" s="81" t="s">
        <v>69</v>
      </c>
      <c r="E266" s="81" t="s">
        <v>890</v>
      </c>
      <c r="F266" s="82" t="s">
        <v>971</v>
      </c>
      <c r="G266" s="83" t="s">
        <v>449</v>
      </c>
      <c r="H266" s="90">
        <v>1.5</v>
      </c>
      <c r="I266" s="85">
        <v>572.97</v>
      </c>
      <c r="J266" s="86">
        <v>0.24179999999999999</v>
      </c>
      <c r="K266" s="87">
        <v>711.52</v>
      </c>
      <c r="L266" s="88">
        <v>1067.28</v>
      </c>
    </row>
    <row r="267" spans="1:12" s="89" customFormat="1" ht="13.2" x14ac:dyDescent="0.3">
      <c r="A267" s="53"/>
      <c r="B267" s="98"/>
      <c r="C267" s="92"/>
      <c r="D267" s="99"/>
      <c r="E267" s="99"/>
      <c r="F267" s="100"/>
      <c r="G267" s="101"/>
      <c r="H267" s="129"/>
      <c r="I267" s="103"/>
      <c r="J267" s="104"/>
      <c r="K267" s="105"/>
      <c r="L267" s="106"/>
    </row>
    <row r="268" spans="1:12" s="89" customFormat="1" ht="13.8" thickBot="1" x14ac:dyDescent="0.35">
      <c r="A268" s="53"/>
      <c r="B268" s="98"/>
      <c r="C268" s="92"/>
      <c r="D268" s="99"/>
      <c r="E268" s="99"/>
      <c r="F268" s="100"/>
      <c r="G268" s="101"/>
      <c r="H268" s="102"/>
      <c r="I268" s="103"/>
      <c r="J268" s="104"/>
      <c r="K268" s="105"/>
      <c r="L268" s="106"/>
    </row>
    <row r="269" spans="1:12" s="64" customFormat="1" ht="24" customHeight="1" x14ac:dyDescent="0.3">
      <c r="A269" s="64" t="s">
        <v>64</v>
      </c>
      <c r="B269" s="152" t="s">
        <v>296</v>
      </c>
      <c r="C269" s="153"/>
      <c r="D269" s="154"/>
      <c r="E269" s="155"/>
      <c r="F269" s="156" t="s">
        <v>297</v>
      </c>
      <c r="G269" s="157"/>
      <c r="H269" s="158"/>
      <c r="I269" s="159"/>
      <c r="J269" s="160"/>
      <c r="K269" s="159"/>
      <c r="L269" s="161">
        <v>50028.386818181869</v>
      </c>
    </row>
    <row r="270" spans="1:12" s="78" customFormat="1" ht="13.8" x14ac:dyDescent="0.3">
      <c r="A270" s="66"/>
      <c r="B270" s="128" t="s">
        <v>298</v>
      </c>
      <c r="C270" s="68"/>
      <c r="D270" s="69"/>
      <c r="E270" s="70"/>
      <c r="F270" s="71" t="s">
        <v>67</v>
      </c>
      <c r="G270" s="72"/>
      <c r="H270" s="73"/>
      <c r="I270" s="74"/>
      <c r="J270" s="75"/>
      <c r="K270" s="76"/>
      <c r="L270" s="77">
        <v>6063.51</v>
      </c>
    </row>
    <row r="271" spans="1:12" s="89" customFormat="1" ht="22.8" x14ac:dyDescent="0.3">
      <c r="A271" s="53"/>
      <c r="B271" s="127" t="s">
        <v>299</v>
      </c>
      <c r="C271" s="80" t="s">
        <v>722</v>
      </c>
      <c r="D271" s="81" t="s">
        <v>69</v>
      </c>
      <c r="E271" s="81" t="s">
        <v>890</v>
      </c>
      <c r="F271" s="82" t="s">
        <v>923</v>
      </c>
      <c r="G271" s="83" t="s">
        <v>55</v>
      </c>
      <c r="H271" s="84">
        <v>1</v>
      </c>
      <c r="I271" s="85">
        <v>1720.1</v>
      </c>
      <c r="J271" s="86">
        <v>0.24179999999999999</v>
      </c>
      <c r="K271" s="87">
        <v>2136.0300000000002</v>
      </c>
      <c r="L271" s="88">
        <v>2136.0300000000002</v>
      </c>
    </row>
    <row r="272" spans="1:12" s="89" customFormat="1" ht="22.8" x14ac:dyDescent="0.3">
      <c r="A272" s="53"/>
      <c r="B272" s="127" t="s">
        <v>300</v>
      </c>
      <c r="C272" s="80" t="s">
        <v>723</v>
      </c>
      <c r="D272" s="81" t="s">
        <v>69</v>
      </c>
      <c r="E272" s="81" t="s">
        <v>890</v>
      </c>
      <c r="F272" s="82" t="s">
        <v>924</v>
      </c>
      <c r="G272" s="83" t="s">
        <v>55</v>
      </c>
      <c r="H272" s="84">
        <v>1</v>
      </c>
      <c r="I272" s="85">
        <v>2260.52</v>
      </c>
      <c r="J272" s="86">
        <v>0.24179999999999999</v>
      </c>
      <c r="K272" s="87">
        <v>2807.13</v>
      </c>
      <c r="L272" s="88">
        <v>2807.13</v>
      </c>
    </row>
    <row r="273" spans="1:12" s="89" customFormat="1" ht="22.8" x14ac:dyDescent="0.3">
      <c r="A273" s="53"/>
      <c r="B273" s="127" t="s">
        <v>301</v>
      </c>
      <c r="C273" s="80" t="s">
        <v>724</v>
      </c>
      <c r="D273" s="81" t="s">
        <v>69</v>
      </c>
      <c r="E273" s="81" t="s">
        <v>890</v>
      </c>
      <c r="F273" s="82" t="s">
        <v>925</v>
      </c>
      <c r="G273" s="83" t="s">
        <v>55</v>
      </c>
      <c r="H273" s="84">
        <v>1</v>
      </c>
      <c r="I273" s="85">
        <v>902.19</v>
      </c>
      <c r="J273" s="86">
        <v>0.24179999999999999</v>
      </c>
      <c r="K273" s="87">
        <v>1120.3499999999999</v>
      </c>
      <c r="L273" s="88">
        <v>1120.3499999999999</v>
      </c>
    </row>
    <row r="274" spans="1:12" s="78" customFormat="1" ht="13.8" x14ac:dyDescent="0.3">
      <c r="A274" s="66"/>
      <c r="B274" s="128" t="s">
        <v>302</v>
      </c>
      <c r="C274" s="68"/>
      <c r="D274" s="69"/>
      <c r="E274" s="70"/>
      <c r="F274" s="71" t="s">
        <v>759</v>
      </c>
      <c r="G274" s="72"/>
      <c r="H274" s="73"/>
      <c r="I274" s="74"/>
      <c r="J274" s="75"/>
      <c r="K274" s="76"/>
      <c r="L274" s="77">
        <v>9209.5400000000009</v>
      </c>
    </row>
    <row r="275" spans="1:12" s="89" customFormat="1" ht="34.200000000000003" x14ac:dyDescent="0.3">
      <c r="A275" s="53"/>
      <c r="B275" s="127" t="s">
        <v>303</v>
      </c>
      <c r="C275" s="80" t="s">
        <v>763</v>
      </c>
      <c r="D275" s="81" t="s">
        <v>69</v>
      </c>
      <c r="E275" s="81" t="s">
        <v>890</v>
      </c>
      <c r="F275" s="82" t="s">
        <v>954</v>
      </c>
      <c r="G275" s="83" t="s">
        <v>55</v>
      </c>
      <c r="H275" s="90">
        <v>1</v>
      </c>
      <c r="I275" s="85">
        <v>3811.1</v>
      </c>
      <c r="J275" s="86">
        <v>0.24179999999999999</v>
      </c>
      <c r="K275" s="87">
        <v>4732.6400000000003</v>
      </c>
      <c r="L275" s="88">
        <v>4732.6400000000003</v>
      </c>
    </row>
    <row r="276" spans="1:12" s="89" customFormat="1" ht="22.8" x14ac:dyDescent="0.3">
      <c r="A276" s="53"/>
      <c r="B276" s="127" t="s">
        <v>304</v>
      </c>
      <c r="C276" s="80" t="s">
        <v>725</v>
      </c>
      <c r="D276" s="81" t="s">
        <v>69</v>
      </c>
      <c r="E276" s="81" t="s">
        <v>890</v>
      </c>
      <c r="F276" s="82" t="s">
        <v>927</v>
      </c>
      <c r="G276" s="83" t="s">
        <v>431</v>
      </c>
      <c r="H276" s="90">
        <v>80</v>
      </c>
      <c r="I276" s="85">
        <v>21.25</v>
      </c>
      <c r="J276" s="86">
        <v>0.24179999999999999</v>
      </c>
      <c r="K276" s="87">
        <v>26.369999999999997</v>
      </c>
      <c r="L276" s="88">
        <v>2109.6</v>
      </c>
    </row>
    <row r="277" spans="1:12" s="89" customFormat="1" ht="13.2" x14ac:dyDescent="0.3">
      <c r="A277" s="53"/>
      <c r="B277" s="127" t="s">
        <v>305</v>
      </c>
      <c r="C277" s="80" t="s">
        <v>726</v>
      </c>
      <c r="D277" s="81" t="s">
        <v>69</v>
      </c>
      <c r="E277" s="81" t="s">
        <v>890</v>
      </c>
      <c r="F277" s="82" t="s">
        <v>928</v>
      </c>
      <c r="G277" s="83" t="s">
        <v>431</v>
      </c>
      <c r="H277" s="90">
        <v>90</v>
      </c>
      <c r="I277" s="85">
        <v>9.24</v>
      </c>
      <c r="J277" s="86">
        <v>0.24179999999999999</v>
      </c>
      <c r="K277" s="87">
        <v>11.49</v>
      </c>
      <c r="L277" s="88">
        <v>1034.0999999999999</v>
      </c>
    </row>
    <row r="278" spans="1:12" s="89" customFormat="1" ht="13.2" x14ac:dyDescent="0.3">
      <c r="A278" s="53"/>
      <c r="B278" s="127" t="s">
        <v>306</v>
      </c>
      <c r="C278" s="80" t="s">
        <v>785</v>
      </c>
      <c r="D278" s="81" t="s">
        <v>69</v>
      </c>
      <c r="E278" s="81" t="s">
        <v>890</v>
      </c>
      <c r="F278" s="82" t="s">
        <v>957</v>
      </c>
      <c r="G278" s="83" t="s">
        <v>431</v>
      </c>
      <c r="H278" s="90">
        <v>180</v>
      </c>
      <c r="I278" s="85">
        <v>4.8499999999999996</v>
      </c>
      <c r="J278" s="86">
        <v>0.24179999999999999</v>
      </c>
      <c r="K278" s="87">
        <v>6.0399999999999991</v>
      </c>
      <c r="L278" s="88">
        <v>1087.2</v>
      </c>
    </row>
    <row r="279" spans="1:12" s="89" customFormat="1" ht="13.2" x14ac:dyDescent="0.3">
      <c r="A279" s="53"/>
      <c r="B279" s="127" t="s">
        <v>307</v>
      </c>
      <c r="C279" s="80" t="s">
        <v>728</v>
      </c>
      <c r="D279" s="81" t="s">
        <v>69</v>
      </c>
      <c r="E279" s="81" t="s">
        <v>890</v>
      </c>
      <c r="F279" s="82" t="s">
        <v>930</v>
      </c>
      <c r="G279" s="83" t="s">
        <v>431</v>
      </c>
      <c r="H279" s="90">
        <v>82</v>
      </c>
      <c r="I279" s="85">
        <v>2.41</v>
      </c>
      <c r="J279" s="86">
        <v>0.24179999999999999</v>
      </c>
      <c r="K279" s="87">
        <v>3</v>
      </c>
      <c r="L279" s="88">
        <v>246</v>
      </c>
    </row>
    <row r="280" spans="1:12" s="78" customFormat="1" ht="13.8" x14ac:dyDescent="0.3">
      <c r="A280" s="66"/>
      <c r="B280" s="128" t="s">
        <v>308</v>
      </c>
      <c r="C280" s="68"/>
      <c r="D280" s="69"/>
      <c r="E280" s="70"/>
      <c r="F280" s="71" t="s">
        <v>770</v>
      </c>
      <c r="G280" s="72"/>
      <c r="H280" s="73"/>
      <c r="I280" s="74"/>
      <c r="J280" s="75"/>
      <c r="K280" s="76"/>
      <c r="L280" s="77">
        <v>9061.99</v>
      </c>
    </row>
    <row r="281" spans="1:12" s="89" customFormat="1" ht="22.8" x14ac:dyDescent="0.3">
      <c r="A281" s="53"/>
      <c r="B281" s="127" t="s">
        <v>309</v>
      </c>
      <c r="C281" s="80" t="s">
        <v>729</v>
      </c>
      <c r="D281" s="81" t="s">
        <v>69</v>
      </c>
      <c r="E281" s="81" t="s">
        <v>890</v>
      </c>
      <c r="F281" s="82" t="s">
        <v>931</v>
      </c>
      <c r="G281" s="83" t="s">
        <v>55</v>
      </c>
      <c r="H281" s="90">
        <v>1</v>
      </c>
      <c r="I281" s="85">
        <v>592.75</v>
      </c>
      <c r="J281" s="86">
        <v>0.24179999999999999</v>
      </c>
      <c r="K281" s="87">
        <v>736.09</v>
      </c>
      <c r="L281" s="88">
        <v>736.09</v>
      </c>
    </row>
    <row r="282" spans="1:12" s="78" customFormat="1" ht="22.8" x14ac:dyDescent="0.3">
      <c r="A282" s="66"/>
      <c r="B282" s="127" t="s">
        <v>814</v>
      </c>
      <c r="C282" s="80" t="s">
        <v>730</v>
      </c>
      <c r="D282" s="81" t="s">
        <v>69</v>
      </c>
      <c r="E282" s="81" t="s">
        <v>890</v>
      </c>
      <c r="F282" s="82" t="s">
        <v>932</v>
      </c>
      <c r="G282" s="83" t="s">
        <v>55</v>
      </c>
      <c r="H282" s="90">
        <v>1</v>
      </c>
      <c r="I282" s="85">
        <v>1444.73</v>
      </c>
      <c r="J282" s="86">
        <v>0.24179999999999999</v>
      </c>
      <c r="K282" s="87">
        <v>1794.08</v>
      </c>
      <c r="L282" s="88">
        <v>1794.08</v>
      </c>
    </row>
    <row r="283" spans="1:12" s="89" customFormat="1" ht="22.8" x14ac:dyDescent="0.3">
      <c r="A283" s="53"/>
      <c r="B283" s="127" t="s">
        <v>815</v>
      </c>
      <c r="C283" s="80" t="s">
        <v>731</v>
      </c>
      <c r="D283" s="81" t="s">
        <v>69</v>
      </c>
      <c r="E283" s="81" t="s">
        <v>890</v>
      </c>
      <c r="F283" s="82" t="s">
        <v>933</v>
      </c>
      <c r="G283" s="83" t="s">
        <v>55</v>
      </c>
      <c r="H283" s="90">
        <v>1</v>
      </c>
      <c r="I283" s="85">
        <v>5259.95</v>
      </c>
      <c r="J283" s="86">
        <v>0.24179999999999999</v>
      </c>
      <c r="K283" s="87">
        <v>6531.8200000000006</v>
      </c>
      <c r="L283" s="88">
        <v>6531.82</v>
      </c>
    </row>
    <row r="284" spans="1:12" s="78" customFormat="1" ht="13.8" x14ac:dyDescent="0.3">
      <c r="A284" s="66"/>
      <c r="B284" s="128" t="s">
        <v>310</v>
      </c>
      <c r="C284" s="68"/>
      <c r="D284" s="69"/>
      <c r="E284" s="70"/>
      <c r="F284" s="71" t="s">
        <v>774</v>
      </c>
      <c r="G284" s="72"/>
      <c r="H284" s="73"/>
      <c r="I284" s="74"/>
      <c r="J284" s="75"/>
      <c r="K284" s="76"/>
      <c r="L284" s="77">
        <v>3079.17</v>
      </c>
    </row>
    <row r="285" spans="1:12" s="89" customFormat="1" ht="22.8" x14ac:dyDescent="0.3">
      <c r="A285" s="53"/>
      <c r="B285" s="127" t="s">
        <v>311</v>
      </c>
      <c r="C285" s="80" t="s">
        <v>732</v>
      </c>
      <c r="D285" s="81" t="s">
        <v>69</v>
      </c>
      <c r="E285" s="81" t="s">
        <v>890</v>
      </c>
      <c r="F285" s="82" t="s">
        <v>934</v>
      </c>
      <c r="G285" s="83" t="s">
        <v>431</v>
      </c>
      <c r="H285" s="90">
        <v>100</v>
      </c>
      <c r="I285" s="85">
        <v>24.25</v>
      </c>
      <c r="J285" s="86">
        <v>0.24179999999999999</v>
      </c>
      <c r="K285" s="87">
        <v>30.12</v>
      </c>
      <c r="L285" s="88">
        <v>3012</v>
      </c>
    </row>
    <row r="286" spans="1:12" s="89" customFormat="1" ht="22.8" x14ac:dyDescent="0.3">
      <c r="A286" s="53"/>
      <c r="B286" s="127" t="s">
        <v>816</v>
      </c>
      <c r="C286" s="130">
        <v>89413</v>
      </c>
      <c r="D286" s="81" t="s">
        <v>69</v>
      </c>
      <c r="E286" s="81" t="s">
        <v>890</v>
      </c>
      <c r="F286" s="82" t="s">
        <v>935</v>
      </c>
      <c r="G286" s="83" t="s">
        <v>55</v>
      </c>
      <c r="H286" s="90">
        <v>4</v>
      </c>
      <c r="I286" s="91">
        <v>11.28</v>
      </c>
      <c r="J286" s="86">
        <v>0.24179999999999999</v>
      </c>
      <c r="K286" s="87">
        <v>14.02</v>
      </c>
      <c r="L286" s="88">
        <v>56.08</v>
      </c>
    </row>
    <row r="287" spans="1:12" s="89" customFormat="1" ht="22.8" x14ac:dyDescent="0.3">
      <c r="A287" s="53"/>
      <c r="B287" s="127" t="s">
        <v>817</v>
      </c>
      <c r="C287" s="130">
        <v>89386</v>
      </c>
      <c r="D287" s="81" t="s">
        <v>69</v>
      </c>
      <c r="E287" s="81" t="s">
        <v>890</v>
      </c>
      <c r="F287" s="82" t="s">
        <v>936</v>
      </c>
      <c r="G287" s="83" t="s">
        <v>55</v>
      </c>
      <c r="H287" s="90">
        <v>1</v>
      </c>
      <c r="I287" s="91">
        <v>8.93</v>
      </c>
      <c r="J287" s="86">
        <v>0.24179999999999999</v>
      </c>
      <c r="K287" s="87">
        <v>11.09</v>
      </c>
      <c r="L287" s="88">
        <v>11.09</v>
      </c>
    </row>
    <row r="288" spans="1:12" s="89" customFormat="1" ht="13.8" x14ac:dyDescent="0.3">
      <c r="A288" s="53"/>
      <c r="B288" s="128" t="s">
        <v>312</v>
      </c>
      <c r="C288" s="68"/>
      <c r="D288" s="69"/>
      <c r="E288" s="70"/>
      <c r="F288" s="71" t="s">
        <v>781</v>
      </c>
      <c r="G288" s="72"/>
      <c r="H288" s="73"/>
      <c r="I288" s="74"/>
      <c r="J288" s="75"/>
      <c r="K288" s="76"/>
      <c r="L288" s="77">
        <v>5258.4000000000005</v>
      </c>
    </row>
    <row r="289" spans="1:12" s="89" customFormat="1" ht="22.8" x14ac:dyDescent="0.3">
      <c r="A289" s="53"/>
      <c r="B289" s="127" t="s">
        <v>313</v>
      </c>
      <c r="C289" s="80" t="s">
        <v>844</v>
      </c>
      <c r="D289" s="81" t="s">
        <v>69</v>
      </c>
      <c r="E289" s="81" t="s">
        <v>890</v>
      </c>
      <c r="F289" s="82" t="s">
        <v>958</v>
      </c>
      <c r="G289" s="83" t="s">
        <v>431</v>
      </c>
      <c r="H289" s="90">
        <v>60</v>
      </c>
      <c r="I289" s="91">
        <v>8.43</v>
      </c>
      <c r="J289" s="86">
        <v>0.24179999999999999</v>
      </c>
      <c r="K289" s="87">
        <v>10.47</v>
      </c>
      <c r="L289" s="88">
        <v>628.20000000000005</v>
      </c>
    </row>
    <row r="290" spans="1:12" s="89" customFormat="1" ht="22.8" x14ac:dyDescent="0.3">
      <c r="A290" s="53"/>
      <c r="B290" s="127" t="s">
        <v>314</v>
      </c>
      <c r="C290" s="80" t="s">
        <v>841</v>
      </c>
      <c r="D290" s="81" t="s">
        <v>69</v>
      </c>
      <c r="E290" s="81" t="s">
        <v>890</v>
      </c>
      <c r="F290" s="82" t="s">
        <v>959</v>
      </c>
      <c r="G290" s="83" t="s">
        <v>431</v>
      </c>
      <c r="H290" s="90">
        <v>140</v>
      </c>
      <c r="I290" s="91">
        <v>18.55</v>
      </c>
      <c r="J290" s="86">
        <v>0.24179999999999999</v>
      </c>
      <c r="K290" s="87">
        <v>23.040000000000003</v>
      </c>
      <c r="L290" s="88">
        <v>3225.6</v>
      </c>
    </row>
    <row r="291" spans="1:12" s="89" customFormat="1" ht="22.8" x14ac:dyDescent="0.3">
      <c r="A291" s="53"/>
      <c r="B291" s="127" t="s">
        <v>315</v>
      </c>
      <c r="C291" s="80" t="s">
        <v>847</v>
      </c>
      <c r="D291" s="81" t="s">
        <v>69</v>
      </c>
      <c r="E291" s="81" t="s">
        <v>890</v>
      </c>
      <c r="F291" s="82" t="s">
        <v>960</v>
      </c>
      <c r="G291" s="83" t="s">
        <v>55</v>
      </c>
      <c r="H291" s="90">
        <v>47</v>
      </c>
      <c r="I291" s="91">
        <v>11.04</v>
      </c>
      <c r="J291" s="86">
        <v>0.24179999999999999</v>
      </c>
      <c r="K291" s="87">
        <v>13.709999999999999</v>
      </c>
      <c r="L291" s="88">
        <v>644.37</v>
      </c>
    </row>
    <row r="292" spans="1:12" s="89" customFormat="1" ht="22.8" x14ac:dyDescent="0.3">
      <c r="A292" s="53"/>
      <c r="B292" s="127" t="s">
        <v>316</v>
      </c>
      <c r="C292" s="80" t="s">
        <v>853</v>
      </c>
      <c r="D292" s="81" t="s">
        <v>69</v>
      </c>
      <c r="E292" s="81" t="s">
        <v>890</v>
      </c>
      <c r="F292" s="82" t="s">
        <v>961</v>
      </c>
      <c r="G292" s="83" t="s">
        <v>55</v>
      </c>
      <c r="H292" s="90">
        <v>6</v>
      </c>
      <c r="I292" s="91">
        <v>17.489999999999998</v>
      </c>
      <c r="J292" s="86">
        <v>0.24179999999999999</v>
      </c>
      <c r="K292" s="87">
        <v>21.73</v>
      </c>
      <c r="L292" s="88">
        <v>130.38</v>
      </c>
    </row>
    <row r="293" spans="1:12" s="89" customFormat="1" ht="22.8" x14ac:dyDescent="0.3">
      <c r="A293" s="53"/>
      <c r="B293" s="127" t="s">
        <v>317</v>
      </c>
      <c r="C293" s="130">
        <v>91916</v>
      </c>
      <c r="D293" s="81" t="s">
        <v>69</v>
      </c>
      <c r="E293" s="81" t="s">
        <v>890</v>
      </c>
      <c r="F293" s="82" t="s">
        <v>962</v>
      </c>
      <c r="G293" s="83" t="s">
        <v>55</v>
      </c>
      <c r="H293" s="90">
        <v>1</v>
      </c>
      <c r="I293" s="91">
        <v>19.489999999999998</v>
      </c>
      <c r="J293" s="86">
        <v>0.24179999999999999</v>
      </c>
      <c r="K293" s="87">
        <v>24.21</v>
      </c>
      <c r="L293" s="88">
        <v>24.21</v>
      </c>
    </row>
    <row r="294" spans="1:12" s="89" customFormat="1" ht="13.2" x14ac:dyDescent="0.3">
      <c r="A294" s="53"/>
      <c r="B294" s="127" t="s">
        <v>318</v>
      </c>
      <c r="C294" s="80" t="s">
        <v>851</v>
      </c>
      <c r="D294" s="81" t="s">
        <v>69</v>
      </c>
      <c r="E294" s="81" t="s">
        <v>890</v>
      </c>
      <c r="F294" s="82" t="s">
        <v>951</v>
      </c>
      <c r="G294" s="83" t="s">
        <v>55</v>
      </c>
      <c r="H294" s="90">
        <v>2</v>
      </c>
      <c r="I294" s="91">
        <v>95.08</v>
      </c>
      <c r="J294" s="86">
        <v>0.24179999999999999</v>
      </c>
      <c r="K294" s="87">
        <v>118.07</v>
      </c>
      <c r="L294" s="88">
        <v>236.14</v>
      </c>
    </row>
    <row r="295" spans="1:12" s="89" customFormat="1" ht="22.8" x14ac:dyDescent="0.3">
      <c r="A295" s="53"/>
      <c r="B295" s="127" t="s">
        <v>319</v>
      </c>
      <c r="C295" s="130">
        <v>104751</v>
      </c>
      <c r="D295" s="81" t="s">
        <v>69</v>
      </c>
      <c r="E295" s="81" t="s">
        <v>890</v>
      </c>
      <c r="F295" s="82" t="s">
        <v>952</v>
      </c>
      <c r="G295" s="83" t="s">
        <v>55</v>
      </c>
      <c r="H295" s="90">
        <v>2</v>
      </c>
      <c r="I295" s="91">
        <v>25.4</v>
      </c>
      <c r="J295" s="86">
        <v>0.24179999999999999</v>
      </c>
      <c r="K295" s="87">
        <v>31.54</v>
      </c>
      <c r="L295" s="88">
        <v>63.08</v>
      </c>
    </row>
    <row r="296" spans="1:12" s="89" customFormat="1" ht="22.8" x14ac:dyDescent="0.3">
      <c r="A296" s="53"/>
      <c r="B296" s="127" t="s">
        <v>320</v>
      </c>
      <c r="C296" s="80" t="s">
        <v>784</v>
      </c>
      <c r="D296" s="81" t="s">
        <v>69</v>
      </c>
      <c r="E296" s="81" t="s">
        <v>890</v>
      </c>
      <c r="F296" s="82" t="s">
        <v>953</v>
      </c>
      <c r="G296" s="83" t="s">
        <v>55</v>
      </c>
      <c r="H296" s="90">
        <v>1</v>
      </c>
      <c r="I296" s="85">
        <v>49.16</v>
      </c>
      <c r="J296" s="86">
        <v>0.24179999999999999</v>
      </c>
      <c r="K296" s="87">
        <v>61.06</v>
      </c>
      <c r="L296" s="88">
        <v>61.06</v>
      </c>
    </row>
    <row r="297" spans="1:12" s="89" customFormat="1" ht="13.2" x14ac:dyDescent="0.3">
      <c r="A297" s="53"/>
      <c r="B297" s="127" t="s">
        <v>321</v>
      </c>
      <c r="C297" s="80" t="s">
        <v>786</v>
      </c>
      <c r="D297" s="81" t="s">
        <v>69</v>
      </c>
      <c r="E297" s="81" t="s">
        <v>890</v>
      </c>
      <c r="F297" s="82" t="s">
        <v>963</v>
      </c>
      <c r="G297" s="83" t="s">
        <v>55</v>
      </c>
      <c r="H297" s="90">
        <v>1</v>
      </c>
      <c r="I297" s="85">
        <v>197.59</v>
      </c>
      <c r="J297" s="86">
        <v>0.24179999999999999</v>
      </c>
      <c r="K297" s="87">
        <v>245.36</v>
      </c>
      <c r="L297" s="88">
        <v>245.36</v>
      </c>
    </row>
    <row r="298" spans="1:12" s="89" customFormat="1" ht="27.6" x14ac:dyDescent="0.3">
      <c r="A298" s="53"/>
      <c r="B298" s="67" t="s">
        <v>322</v>
      </c>
      <c r="C298" s="68"/>
      <c r="D298" s="69"/>
      <c r="E298" s="70"/>
      <c r="F298" s="71" t="s">
        <v>285</v>
      </c>
      <c r="G298" s="72"/>
      <c r="H298" s="73"/>
      <c r="I298" s="74"/>
      <c r="J298" s="75"/>
      <c r="K298" s="76"/>
      <c r="L298" s="77">
        <v>12564.52</v>
      </c>
    </row>
    <row r="299" spans="1:12" s="89" customFormat="1" ht="13.2" x14ac:dyDescent="0.3">
      <c r="A299" s="53"/>
      <c r="B299" s="95" t="s">
        <v>323</v>
      </c>
      <c r="C299" s="80" t="s">
        <v>855</v>
      </c>
      <c r="D299" s="81" t="s">
        <v>69</v>
      </c>
      <c r="E299" s="81" t="s">
        <v>890</v>
      </c>
      <c r="F299" s="82" t="s">
        <v>964</v>
      </c>
      <c r="G299" s="83" t="s">
        <v>447</v>
      </c>
      <c r="H299" s="90">
        <v>0.71</v>
      </c>
      <c r="I299" s="85">
        <v>78.28</v>
      </c>
      <c r="J299" s="86">
        <v>0.24179999999999999</v>
      </c>
      <c r="K299" s="87">
        <v>97.22</v>
      </c>
      <c r="L299" s="88">
        <v>69.02</v>
      </c>
    </row>
    <row r="300" spans="1:12" s="89" customFormat="1" ht="22.8" x14ac:dyDescent="0.3">
      <c r="A300" s="53"/>
      <c r="B300" s="95" t="s">
        <v>324</v>
      </c>
      <c r="C300" s="80" t="s">
        <v>849</v>
      </c>
      <c r="D300" s="81" t="s">
        <v>69</v>
      </c>
      <c r="E300" s="81" t="s">
        <v>890</v>
      </c>
      <c r="F300" s="82" t="s">
        <v>965</v>
      </c>
      <c r="G300" s="83" t="s">
        <v>447</v>
      </c>
      <c r="H300" s="90">
        <v>0.76</v>
      </c>
      <c r="I300" s="91">
        <v>442.58</v>
      </c>
      <c r="J300" s="86">
        <v>0.24179999999999999</v>
      </c>
      <c r="K300" s="87">
        <v>549.61</v>
      </c>
      <c r="L300" s="88">
        <v>417.7</v>
      </c>
    </row>
    <row r="301" spans="1:12" s="89" customFormat="1" ht="13.2" x14ac:dyDescent="0.3">
      <c r="A301" s="53"/>
      <c r="B301" s="95" t="s">
        <v>325</v>
      </c>
      <c r="C301" s="80" t="s">
        <v>832</v>
      </c>
      <c r="D301" s="81" t="s">
        <v>69</v>
      </c>
      <c r="E301" s="81" t="s">
        <v>890</v>
      </c>
      <c r="F301" s="82" t="s">
        <v>966</v>
      </c>
      <c r="G301" s="83" t="s">
        <v>55</v>
      </c>
      <c r="H301" s="90">
        <v>1</v>
      </c>
      <c r="I301" s="85">
        <v>915.68</v>
      </c>
      <c r="J301" s="86">
        <v>0.24179999999999999</v>
      </c>
      <c r="K301" s="87">
        <v>1137.1099999999999</v>
      </c>
      <c r="L301" s="88">
        <v>1137.1099999999999</v>
      </c>
    </row>
    <row r="302" spans="1:12" s="89" customFormat="1" ht="13.2" x14ac:dyDescent="0.3">
      <c r="A302" s="53"/>
      <c r="B302" s="95" t="s">
        <v>326</v>
      </c>
      <c r="C302" s="80" t="s">
        <v>833</v>
      </c>
      <c r="D302" s="81" t="s">
        <v>69</v>
      </c>
      <c r="E302" s="81" t="s">
        <v>890</v>
      </c>
      <c r="F302" s="82" t="s">
        <v>967</v>
      </c>
      <c r="G302" s="83" t="s">
        <v>55</v>
      </c>
      <c r="H302" s="90">
        <v>1</v>
      </c>
      <c r="I302" s="85">
        <v>423.12</v>
      </c>
      <c r="J302" s="86">
        <v>0.24179999999999999</v>
      </c>
      <c r="K302" s="87">
        <v>525.44999999999993</v>
      </c>
      <c r="L302" s="88">
        <v>525.45000000000005</v>
      </c>
    </row>
    <row r="303" spans="1:12" s="89" customFormat="1" ht="22.8" x14ac:dyDescent="0.3">
      <c r="A303" s="53"/>
      <c r="B303" s="95" t="s">
        <v>327</v>
      </c>
      <c r="C303" s="80" t="s">
        <v>834</v>
      </c>
      <c r="D303" s="81" t="s">
        <v>69</v>
      </c>
      <c r="E303" s="81" t="s">
        <v>890</v>
      </c>
      <c r="F303" s="82" t="s">
        <v>968</v>
      </c>
      <c r="G303" s="83" t="s">
        <v>55</v>
      </c>
      <c r="H303" s="90">
        <v>1</v>
      </c>
      <c r="I303" s="85">
        <v>2973.35</v>
      </c>
      <c r="J303" s="86">
        <v>0.24179999999999999</v>
      </c>
      <c r="K303" s="87">
        <v>3692.32</v>
      </c>
      <c r="L303" s="88">
        <v>3692.32</v>
      </c>
    </row>
    <row r="304" spans="1:12" s="89" customFormat="1" ht="34.200000000000003" x14ac:dyDescent="0.3">
      <c r="A304" s="53"/>
      <c r="B304" s="95" t="s">
        <v>328</v>
      </c>
      <c r="C304" s="80" t="s">
        <v>836</v>
      </c>
      <c r="D304" s="81" t="s">
        <v>69</v>
      </c>
      <c r="E304" s="81" t="s">
        <v>890</v>
      </c>
      <c r="F304" s="82" t="s">
        <v>972</v>
      </c>
      <c r="G304" s="83" t="s">
        <v>55</v>
      </c>
      <c r="H304" s="90">
        <v>1</v>
      </c>
      <c r="I304" s="85">
        <v>5413.84</v>
      </c>
      <c r="J304" s="86">
        <v>0.24179999999999999</v>
      </c>
      <c r="K304" s="87">
        <v>6722.92</v>
      </c>
      <c r="L304" s="88">
        <v>6722.92</v>
      </c>
    </row>
    <row r="305" spans="1:12" s="89" customFormat="1" ht="13.8" x14ac:dyDescent="0.3">
      <c r="A305" s="53"/>
      <c r="B305" s="67" t="s">
        <v>329</v>
      </c>
      <c r="C305" s="68"/>
      <c r="D305" s="69"/>
      <c r="E305" s="70"/>
      <c r="F305" s="71" t="s">
        <v>293</v>
      </c>
      <c r="G305" s="72"/>
      <c r="H305" s="73"/>
      <c r="I305" s="74"/>
      <c r="J305" s="75"/>
      <c r="K305" s="76"/>
      <c r="L305" s="77">
        <v>4780.6000000000004</v>
      </c>
    </row>
    <row r="306" spans="1:12" s="89" customFormat="1" ht="22.8" x14ac:dyDescent="0.3">
      <c r="A306" s="53"/>
      <c r="B306" s="95" t="s">
        <v>330</v>
      </c>
      <c r="C306" s="80" t="s">
        <v>839</v>
      </c>
      <c r="D306" s="81" t="s">
        <v>69</v>
      </c>
      <c r="E306" s="81" t="s">
        <v>890</v>
      </c>
      <c r="F306" s="82" t="s">
        <v>970</v>
      </c>
      <c r="G306" s="83" t="s">
        <v>431</v>
      </c>
      <c r="H306" s="90">
        <v>30.17</v>
      </c>
      <c r="I306" s="85">
        <v>99.11</v>
      </c>
      <c r="J306" s="86">
        <v>0.24179999999999999</v>
      </c>
      <c r="K306" s="87">
        <v>123.08</v>
      </c>
      <c r="L306" s="88">
        <v>3713.32</v>
      </c>
    </row>
    <row r="307" spans="1:12" s="78" customFormat="1" ht="13.2" x14ac:dyDescent="0.3">
      <c r="A307" s="66"/>
      <c r="B307" s="95" t="s">
        <v>331</v>
      </c>
      <c r="C307" s="80" t="s">
        <v>840</v>
      </c>
      <c r="D307" s="81" t="s">
        <v>69</v>
      </c>
      <c r="E307" s="81" t="s">
        <v>890</v>
      </c>
      <c r="F307" s="82" t="s">
        <v>971</v>
      </c>
      <c r="G307" s="83" t="s">
        <v>449</v>
      </c>
      <c r="H307" s="90">
        <v>1.5</v>
      </c>
      <c r="I307" s="85">
        <v>572.97</v>
      </c>
      <c r="J307" s="86">
        <v>0.24179999999999999</v>
      </c>
      <c r="K307" s="87">
        <v>711.52</v>
      </c>
      <c r="L307" s="88">
        <v>1067.28</v>
      </c>
    </row>
    <row r="308" spans="1:12" s="78" customFormat="1" ht="13.2" x14ac:dyDescent="0.3">
      <c r="A308" s="66"/>
      <c r="B308" s="98"/>
      <c r="C308" s="92"/>
      <c r="D308" s="99"/>
      <c r="E308" s="99"/>
      <c r="F308" s="100"/>
      <c r="G308" s="101"/>
      <c r="H308" s="129"/>
      <c r="I308" s="103"/>
      <c r="J308" s="104"/>
      <c r="K308" s="105"/>
      <c r="L308" s="106"/>
    </row>
    <row r="309" spans="1:12" s="89" customFormat="1" ht="13.8" thickBot="1" x14ac:dyDescent="0.35">
      <c r="A309" s="53"/>
      <c r="B309" s="98"/>
      <c r="C309" s="92"/>
      <c r="D309" s="99"/>
      <c r="E309" s="99"/>
      <c r="F309" s="100"/>
      <c r="G309" s="101"/>
      <c r="H309" s="102"/>
      <c r="I309" s="103"/>
      <c r="J309" s="104"/>
      <c r="K309" s="105"/>
      <c r="L309" s="106"/>
    </row>
    <row r="310" spans="1:12" s="64" customFormat="1" ht="24" customHeight="1" x14ac:dyDescent="0.3">
      <c r="A310" s="64" t="s">
        <v>64</v>
      </c>
      <c r="B310" s="152" t="s">
        <v>332</v>
      </c>
      <c r="C310" s="153"/>
      <c r="D310" s="154"/>
      <c r="E310" s="155"/>
      <c r="F310" s="156" t="s">
        <v>333</v>
      </c>
      <c r="G310" s="157"/>
      <c r="H310" s="158"/>
      <c r="I310" s="159"/>
      <c r="J310" s="160"/>
      <c r="K310" s="159"/>
      <c r="L310" s="161">
        <v>53194.02</v>
      </c>
    </row>
    <row r="311" spans="1:12" s="78" customFormat="1" ht="13.8" x14ac:dyDescent="0.3">
      <c r="A311" s="66"/>
      <c r="B311" s="128" t="s">
        <v>334</v>
      </c>
      <c r="C311" s="68"/>
      <c r="D311" s="69"/>
      <c r="E311" s="70"/>
      <c r="F311" s="71" t="s">
        <v>67</v>
      </c>
      <c r="G311" s="72"/>
      <c r="H311" s="73"/>
      <c r="I311" s="74"/>
      <c r="J311" s="75"/>
      <c r="K311" s="76"/>
      <c r="L311" s="77">
        <v>6063.51</v>
      </c>
    </row>
    <row r="312" spans="1:12" s="89" customFormat="1" ht="22.8" x14ac:dyDescent="0.3">
      <c r="A312" s="53"/>
      <c r="B312" s="127" t="s">
        <v>335</v>
      </c>
      <c r="C312" s="80" t="s">
        <v>722</v>
      </c>
      <c r="D312" s="81" t="s">
        <v>69</v>
      </c>
      <c r="E312" s="81" t="s">
        <v>890</v>
      </c>
      <c r="F312" s="82" t="s">
        <v>923</v>
      </c>
      <c r="G312" s="83" t="s">
        <v>55</v>
      </c>
      <c r="H312" s="84">
        <v>1</v>
      </c>
      <c r="I312" s="85">
        <v>1720.1</v>
      </c>
      <c r="J312" s="86">
        <v>0.24179999999999999</v>
      </c>
      <c r="K312" s="87">
        <v>2136.0300000000002</v>
      </c>
      <c r="L312" s="88">
        <v>2136.0300000000002</v>
      </c>
    </row>
    <row r="313" spans="1:12" s="89" customFormat="1" ht="22.8" x14ac:dyDescent="0.3">
      <c r="A313" s="53"/>
      <c r="B313" s="127" t="s">
        <v>336</v>
      </c>
      <c r="C313" s="80" t="s">
        <v>723</v>
      </c>
      <c r="D313" s="81" t="s">
        <v>69</v>
      </c>
      <c r="E313" s="81" t="s">
        <v>890</v>
      </c>
      <c r="F313" s="82" t="s">
        <v>924</v>
      </c>
      <c r="G313" s="83" t="s">
        <v>55</v>
      </c>
      <c r="H313" s="84">
        <v>1</v>
      </c>
      <c r="I313" s="85">
        <v>2260.52</v>
      </c>
      <c r="J313" s="86">
        <v>0.24179999999999999</v>
      </c>
      <c r="K313" s="87">
        <v>2807.13</v>
      </c>
      <c r="L313" s="88">
        <v>2807.13</v>
      </c>
    </row>
    <row r="314" spans="1:12" s="89" customFormat="1" ht="22.8" x14ac:dyDescent="0.3">
      <c r="A314" s="53"/>
      <c r="B314" s="127" t="s">
        <v>337</v>
      </c>
      <c r="C314" s="80" t="s">
        <v>724</v>
      </c>
      <c r="D314" s="81" t="s">
        <v>69</v>
      </c>
      <c r="E314" s="81" t="s">
        <v>890</v>
      </c>
      <c r="F314" s="82" t="s">
        <v>925</v>
      </c>
      <c r="G314" s="83" t="s">
        <v>55</v>
      </c>
      <c r="H314" s="84">
        <v>1</v>
      </c>
      <c r="I314" s="85">
        <v>902.19</v>
      </c>
      <c r="J314" s="86">
        <v>0.24179999999999999</v>
      </c>
      <c r="K314" s="87">
        <v>1120.3499999999999</v>
      </c>
      <c r="L314" s="88">
        <v>1120.3499999999999</v>
      </c>
    </row>
    <row r="315" spans="1:12" s="78" customFormat="1" ht="13.8" x14ac:dyDescent="0.3">
      <c r="A315" s="66"/>
      <c r="B315" s="128" t="s">
        <v>338</v>
      </c>
      <c r="C315" s="68"/>
      <c r="D315" s="69"/>
      <c r="E315" s="70"/>
      <c r="F315" s="71" t="s">
        <v>759</v>
      </c>
      <c r="G315" s="72"/>
      <c r="H315" s="73"/>
      <c r="I315" s="74"/>
      <c r="J315" s="75"/>
      <c r="K315" s="76"/>
      <c r="L315" s="77">
        <v>9209.5400000000009</v>
      </c>
    </row>
    <row r="316" spans="1:12" s="89" customFormat="1" ht="34.200000000000003" x14ac:dyDescent="0.3">
      <c r="A316" s="53"/>
      <c r="B316" s="127" t="s">
        <v>339</v>
      </c>
      <c r="C316" s="80" t="s">
        <v>763</v>
      </c>
      <c r="D316" s="81" t="s">
        <v>69</v>
      </c>
      <c r="E316" s="81" t="s">
        <v>890</v>
      </c>
      <c r="F316" s="82" t="s">
        <v>954</v>
      </c>
      <c r="G316" s="83" t="s">
        <v>55</v>
      </c>
      <c r="H316" s="90">
        <v>1</v>
      </c>
      <c r="I316" s="85">
        <v>3811.1</v>
      </c>
      <c r="J316" s="86">
        <v>0.24179999999999999</v>
      </c>
      <c r="K316" s="87">
        <v>4732.6400000000003</v>
      </c>
      <c r="L316" s="88">
        <v>4732.6400000000003</v>
      </c>
    </row>
    <row r="317" spans="1:12" s="89" customFormat="1" ht="22.8" x14ac:dyDescent="0.3">
      <c r="A317" s="53"/>
      <c r="B317" s="127" t="s">
        <v>340</v>
      </c>
      <c r="C317" s="80" t="s">
        <v>725</v>
      </c>
      <c r="D317" s="81" t="s">
        <v>69</v>
      </c>
      <c r="E317" s="81" t="s">
        <v>890</v>
      </c>
      <c r="F317" s="82" t="s">
        <v>927</v>
      </c>
      <c r="G317" s="83" t="s">
        <v>431</v>
      </c>
      <c r="H317" s="90">
        <v>80</v>
      </c>
      <c r="I317" s="85">
        <v>21.25</v>
      </c>
      <c r="J317" s="86">
        <v>0.24179999999999999</v>
      </c>
      <c r="K317" s="87">
        <v>26.369999999999997</v>
      </c>
      <c r="L317" s="88">
        <v>2109.6</v>
      </c>
    </row>
    <row r="318" spans="1:12" s="89" customFormat="1" ht="13.2" x14ac:dyDescent="0.3">
      <c r="A318" s="53"/>
      <c r="B318" s="127" t="s">
        <v>341</v>
      </c>
      <c r="C318" s="80" t="s">
        <v>726</v>
      </c>
      <c r="D318" s="81" t="s">
        <v>69</v>
      </c>
      <c r="E318" s="81" t="s">
        <v>890</v>
      </c>
      <c r="F318" s="82" t="s">
        <v>928</v>
      </c>
      <c r="G318" s="83" t="s">
        <v>431</v>
      </c>
      <c r="H318" s="90">
        <v>90</v>
      </c>
      <c r="I318" s="85">
        <v>9.24</v>
      </c>
      <c r="J318" s="86">
        <v>0.24179999999999999</v>
      </c>
      <c r="K318" s="87">
        <v>11.49</v>
      </c>
      <c r="L318" s="88">
        <v>1034.0999999999999</v>
      </c>
    </row>
    <row r="319" spans="1:12" s="89" customFormat="1" ht="13.2" x14ac:dyDescent="0.3">
      <c r="A319" s="53"/>
      <c r="B319" s="127" t="s">
        <v>342</v>
      </c>
      <c r="C319" s="80" t="s">
        <v>785</v>
      </c>
      <c r="D319" s="81" t="s">
        <v>69</v>
      </c>
      <c r="E319" s="81" t="s">
        <v>890</v>
      </c>
      <c r="F319" s="82" t="s">
        <v>957</v>
      </c>
      <c r="G319" s="83" t="s">
        <v>431</v>
      </c>
      <c r="H319" s="90">
        <v>180</v>
      </c>
      <c r="I319" s="85">
        <v>4.8499999999999996</v>
      </c>
      <c r="J319" s="86">
        <v>0.24179999999999999</v>
      </c>
      <c r="K319" s="87">
        <v>6.0399999999999991</v>
      </c>
      <c r="L319" s="88">
        <v>1087.2</v>
      </c>
    </row>
    <row r="320" spans="1:12" s="89" customFormat="1" ht="13.2" x14ac:dyDescent="0.3">
      <c r="A320" s="53"/>
      <c r="B320" s="127" t="s">
        <v>343</v>
      </c>
      <c r="C320" s="80" t="s">
        <v>728</v>
      </c>
      <c r="D320" s="81" t="s">
        <v>69</v>
      </c>
      <c r="E320" s="81" t="s">
        <v>890</v>
      </c>
      <c r="F320" s="82" t="s">
        <v>930</v>
      </c>
      <c r="G320" s="83" t="s">
        <v>431</v>
      </c>
      <c r="H320" s="90">
        <v>82</v>
      </c>
      <c r="I320" s="85">
        <v>2.41</v>
      </c>
      <c r="J320" s="86">
        <v>0.24179999999999999</v>
      </c>
      <c r="K320" s="87">
        <v>3</v>
      </c>
      <c r="L320" s="88">
        <v>246</v>
      </c>
    </row>
    <row r="321" spans="1:12" s="78" customFormat="1" ht="13.8" x14ac:dyDescent="0.3">
      <c r="A321" s="66"/>
      <c r="B321" s="128" t="s">
        <v>344</v>
      </c>
      <c r="C321" s="68"/>
      <c r="D321" s="69"/>
      <c r="E321" s="70"/>
      <c r="F321" s="71" t="s">
        <v>770</v>
      </c>
      <c r="G321" s="72"/>
      <c r="H321" s="73"/>
      <c r="I321" s="74"/>
      <c r="J321" s="75"/>
      <c r="K321" s="76"/>
      <c r="L321" s="77">
        <v>9061.99</v>
      </c>
    </row>
    <row r="322" spans="1:12" s="89" customFormat="1" ht="22.8" x14ac:dyDescent="0.3">
      <c r="A322" s="53"/>
      <c r="B322" s="127" t="s">
        <v>345</v>
      </c>
      <c r="C322" s="80" t="s">
        <v>729</v>
      </c>
      <c r="D322" s="81" t="s">
        <v>69</v>
      </c>
      <c r="E322" s="81" t="s">
        <v>890</v>
      </c>
      <c r="F322" s="82" t="s">
        <v>931</v>
      </c>
      <c r="G322" s="83" t="s">
        <v>55</v>
      </c>
      <c r="H322" s="90">
        <v>1</v>
      </c>
      <c r="I322" s="85">
        <v>592.75</v>
      </c>
      <c r="J322" s="86">
        <v>0.24179999999999999</v>
      </c>
      <c r="K322" s="87">
        <v>736.09</v>
      </c>
      <c r="L322" s="88">
        <v>736.09</v>
      </c>
    </row>
    <row r="323" spans="1:12" s="78" customFormat="1" ht="22.8" x14ac:dyDescent="0.3">
      <c r="A323" s="66"/>
      <c r="B323" s="127" t="s">
        <v>818</v>
      </c>
      <c r="C323" s="80" t="s">
        <v>730</v>
      </c>
      <c r="D323" s="81" t="s">
        <v>69</v>
      </c>
      <c r="E323" s="81" t="s">
        <v>890</v>
      </c>
      <c r="F323" s="82" t="s">
        <v>932</v>
      </c>
      <c r="G323" s="83" t="s">
        <v>55</v>
      </c>
      <c r="H323" s="90">
        <v>1</v>
      </c>
      <c r="I323" s="85">
        <v>1444.73</v>
      </c>
      <c r="J323" s="86">
        <v>0.24179999999999999</v>
      </c>
      <c r="K323" s="87">
        <v>1794.08</v>
      </c>
      <c r="L323" s="88">
        <v>1794.08</v>
      </c>
    </row>
    <row r="324" spans="1:12" s="89" customFormat="1" ht="22.8" x14ac:dyDescent="0.3">
      <c r="A324" s="53"/>
      <c r="B324" s="127" t="s">
        <v>819</v>
      </c>
      <c r="C324" s="80" t="s">
        <v>731</v>
      </c>
      <c r="D324" s="81" t="s">
        <v>69</v>
      </c>
      <c r="E324" s="81" t="s">
        <v>890</v>
      </c>
      <c r="F324" s="82" t="s">
        <v>933</v>
      </c>
      <c r="G324" s="83" t="s">
        <v>55</v>
      </c>
      <c r="H324" s="90">
        <v>1</v>
      </c>
      <c r="I324" s="85">
        <v>5259.95</v>
      </c>
      <c r="J324" s="86">
        <v>0.24179999999999999</v>
      </c>
      <c r="K324" s="87">
        <v>6531.8200000000006</v>
      </c>
      <c r="L324" s="88">
        <v>6531.82</v>
      </c>
    </row>
    <row r="325" spans="1:12" s="78" customFormat="1" ht="13.8" x14ac:dyDescent="0.3">
      <c r="A325" s="66"/>
      <c r="B325" s="128" t="s">
        <v>346</v>
      </c>
      <c r="C325" s="68"/>
      <c r="D325" s="69"/>
      <c r="E325" s="70"/>
      <c r="F325" s="71" t="s">
        <v>774</v>
      </c>
      <c r="G325" s="72"/>
      <c r="H325" s="73"/>
      <c r="I325" s="74"/>
      <c r="J325" s="75"/>
      <c r="K325" s="76"/>
      <c r="L325" s="77">
        <v>3079.17</v>
      </c>
    </row>
    <row r="326" spans="1:12" s="89" customFormat="1" ht="22.8" x14ac:dyDescent="0.3">
      <c r="A326" s="53"/>
      <c r="B326" s="127" t="s">
        <v>347</v>
      </c>
      <c r="C326" s="80" t="s">
        <v>732</v>
      </c>
      <c r="D326" s="81" t="s">
        <v>69</v>
      </c>
      <c r="E326" s="81" t="s">
        <v>890</v>
      </c>
      <c r="F326" s="82" t="s">
        <v>934</v>
      </c>
      <c r="G326" s="83" t="s">
        <v>431</v>
      </c>
      <c r="H326" s="90">
        <v>100</v>
      </c>
      <c r="I326" s="85">
        <v>24.25</v>
      </c>
      <c r="J326" s="86">
        <v>0.24179999999999999</v>
      </c>
      <c r="K326" s="87">
        <v>30.12</v>
      </c>
      <c r="L326" s="88">
        <v>3012</v>
      </c>
    </row>
    <row r="327" spans="1:12" s="89" customFormat="1" ht="22.8" x14ac:dyDescent="0.3">
      <c r="A327" s="53"/>
      <c r="B327" s="127" t="s">
        <v>820</v>
      </c>
      <c r="C327" s="130">
        <v>89413</v>
      </c>
      <c r="D327" s="81" t="s">
        <v>69</v>
      </c>
      <c r="E327" s="81" t="s">
        <v>890</v>
      </c>
      <c r="F327" s="82" t="s">
        <v>935</v>
      </c>
      <c r="G327" s="83" t="s">
        <v>55</v>
      </c>
      <c r="H327" s="90">
        <v>4</v>
      </c>
      <c r="I327" s="91">
        <v>11.28</v>
      </c>
      <c r="J327" s="86">
        <v>0.24179999999999999</v>
      </c>
      <c r="K327" s="87">
        <v>14.02</v>
      </c>
      <c r="L327" s="88">
        <v>56.08</v>
      </c>
    </row>
    <row r="328" spans="1:12" s="89" customFormat="1" ht="22.8" x14ac:dyDescent="0.3">
      <c r="A328" s="53"/>
      <c r="B328" s="127" t="s">
        <v>821</v>
      </c>
      <c r="C328" s="130">
        <v>89386</v>
      </c>
      <c r="D328" s="81" t="s">
        <v>69</v>
      </c>
      <c r="E328" s="81" t="s">
        <v>890</v>
      </c>
      <c r="F328" s="82" t="s">
        <v>936</v>
      </c>
      <c r="G328" s="83" t="s">
        <v>55</v>
      </c>
      <c r="H328" s="90">
        <v>1</v>
      </c>
      <c r="I328" s="91">
        <v>8.93</v>
      </c>
      <c r="J328" s="86">
        <v>0.24179999999999999</v>
      </c>
      <c r="K328" s="87">
        <v>11.09</v>
      </c>
      <c r="L328" s="88">
        <v>11.09</v>
      </c>
    </row>
    <row r="329" spans="1:12" s="89" customFormat="1" ht="13.8" x14ac:dyDescent="0.3">
      <c r="A329" s="53"/>
      <c r="B329" s="128" t="s">
        <v>348</v>
      </c>
      <c r="C329" s="68"/>
      <c r="D329" s="69"/>
      <c r="E329" s="70"/>
      <c r="F329" s="71" t="s">
        <v>781</v>
      </c>
      <c r="G329" s="72"/>
      <c r="H329" s="73"/>
      <c r="I329" s="74"/>
      <c r="J329" s="75"/>
      <c r="K329" s="76"/>
      <c r="L329" s="77">
        <v>5258.4000000000005</v>
      </c>
    </row>
    <row r="330" spans="1:12" s="89" customFormat="1" ht="22.8" x14ac:dyDescent="0.3">
      <c r="A330" s="53"/>
      <c r="B330" s="127" t="s">
        <v>349</v>
      </c>
      <c r="C330" s="80" t="s">
        <v>844</v>
      </c>
      <c r="D330" s="81" t="s">
        <v>69</v>
      </c>
      <c r="E330" s="81" t="s">
        <v>890</v>
      </c>
      <c r="F330" s="82" t="s">
        <v>958</v>
      </c>
      <c r="G330" s="83" t="s">
        <v>431</v>
      </c>
      <c r="H330" s="90">
        <v>60</v>
      </c>
      <c r="I330" s="91">
        <v>8.43</v>
      </c>
      <c r="J330" s="86">
        <v>0.24179999999999999</v>
      </c>
      <c r="K330" s="87">
        <v>10.47</v>
      </c>
      <c r="L330" s="88">
        <v>628.20000000000005</v>
      </c>
    </row>
    <row r="331" spans="1:12" s="89" customFormat="1" ht="22.8" x14ac:dyDescent="0.3">
      <c r="A331" s="53"/>
      <c r="B331" s="127" t="s">
        <v>350</v>
      </c>
      <c r="C331" s="80" t="s">
        <v>841</v>
      </c>
      <c r="D331" s="81" t="s">
        <v>69</v>
      </c>
      <c r="E331" s="81" t="s">
        <v>890</v>
      </c>
      <c r="F331" s="82" t="s">
        <v>959</v>
      </c>
      <c r="G331" s="83" t="s">
        <v>431</v>
      </c>
      <c r="H331" s="90">
        <v>140</v>
      </c>
      <c r="I331" s="91">
        <v>18.55</v>
      </c>
      <c r="J331" s="86">
        <v>0.24179999999999999</v>
      </c>
      <c r="K331" s="87">
        <v>23.040000000000003</v>
      </c>
      <c r="L331" s="88">
        <v>3225.6</v>
      </c>
    </row>
    <row r="332" spans="1:12" s="89" customFormat="1" ht="22.8" x14ac:dyDescent="0.3">
      <c r="A332" s="53"/>
      <c r="B332" s="127" t="s">
        <v>351</v>
      </c>
      <c r="C332" s="80" t="s">
        <v>847</v>
      </c>
      <c r="D332" s="81" t="s">
        <v>69</v>
      </c>
      <c r="E332" s="81" t="s">
        <v>890</v>
      </c>
      <c r="F332" s="82" t="s">
        <v>960</v>
      </c>
      <c r="G332" s="83" t="s">
        <v>55</v>
      </c>
      <c r="H332" s="90">
        <v>47</v>
      </c>
      <c r="I332" s="91">
        <v>11.04</v>
      </c>
      <c r="J332" s="86">
        <v>0.24179999999999999</v>
      </c>
      <c r="K332" s="87">
        <v>13.709999999999999</v>
      </c>
      <c r="L332" s="88">
        <v>644.37</v>
      </c>
    </row>
    <row r="333" spans="1:12" s="89" customFormat="1" ht="22.8" x14ac:dyDescent="0.3">
      <c r="A333" s="53"/>
      <c r="B333" s="127" t="s">
        <v>352</v>
      </c>
      <c r="C333" s="80" t="s">
        <v>853</v>
      </c>
      <c r="D333" s="81" t="s">
        <v>69</v>
      </c>
      <c r="E333" s="81" t="s">
        <v>890</v>
      </c>
      <c r="F333" s="82" t="s">
        <v>961</v>
      </c>
      <c r="G333" s="83" t="s">
        <v>55</v>
      </c>
      <c r="H333" s="90">
        <v>6</v>
      </c>
      <c r="I333" s="91">
        <v>17.489999999999998</v>
      </c>
      <c r="J333" s="86">
        <v>0.24179999999999999</v>
      </c>
      <c r="K333" s="87">
        <v>21.73</v>
      </c>
      <c r="L333" s="88">
        <v>130.38</v>
      </c>
    </row>
    <row r="334" spans="1:12" s="89" customFormat="1" ht="22.8" x14ac:dyDescent="0.3">
      <c r="A334" s="53"/>
      <c r="B334" s="127" t="s">
        <v>353</v>
      </c>
      <c r="C334" s="130">
        <v>91916</v>
      </c>
      <c r="D334" s="81" t="s">
        <v>69</v>
      </c>
      <c r="E334" s="81" t="s">
        <v>890</v>
      </c>
      <c r="F334" s="82" t="s">
        <v>962</v>
      </c>
      <c r="G334" s="83" t="s">
        <v>55</v>
      </c>
      <c r="H334" s="90">
        <v>1</v>
      </c>
      <c r="I334" s="91">
        <v>19.489999999999998</v>
      </c>
      <c r="J334" s="86">
        <v>0.24179999999999999</v>
      </c>
      <c r="K334" s="87">
        <v>24.21</v>
      </c>
      <c r="L334" s="88">
        <v>24.21</v>
      </c>
    </row>
    <row r="335" spans="1:12" s="89" customFormat="1" ht="13.2" x14ac:dyDescent="0.3">
      <c r="A335" s="53"/>
      <c r="B335" s="127" t="s">
        <v>354</v>
      </c>
      <c r="C335" s="80" t="s">
        <v>851</v>
      </c>
      <c r="D335" s="81" t="s">
        <v>69</v>
      </c>
      <c r="E335" s="81" t="s">
        <v>890</v>
      </c>
      <c r="F335" s="82" t="s">
        <v>951</v>
      </c>
      <c r="G335" s="83" t="s">
        <v>55</v>
      </c>
      <c r="H335" s="90">
        <v>2</v>
      </c>
      <c r="I335" s="91">
        <v>95.08</v>
      </c>
      <c r="J335" s="86">
        <v>0.24179999999999999</v>
      </c>
      <c r="K335" s="87">
        <v>118.07</v>
      </c>
      <c r="L335" s="88">
        <v>236.14</v>
      </c>
    </row>
    <row r="336" spans="1:12" s="89" customFormat="1" ht="22.8" x14ac:dyDescent="0.3">
      <c r="A336" s="53"/>
      <c r="B336" s="127" t="s">
        <v>355</v>
      </c>
      <c r="C336" s="130">
        <v>104751</v>
      </c>
      <c r="D336" s="81" t="s">
        <v>69</v>
      </c>
      <c r="E336" s="81" t="s">
        <v>890</v>
      </c>
      <c r="F336" s="82" t="s">
        <v>952</v>
      </c>
      <c r="G336" s="83" t="s">
        <v>55</v>
      </c>
      <c r="H336" s="90">
        <v>2</v>
      </c>
      <c r="I336" s="91">
        <v>25.4</v>
      </c>
      <c r="J336" s="86">
        <v>0.24179999999999999</v>
      </c>
      <c r="K336" s="87">
        <v>31.54</v>
      </c>
      <c r="L336" s="88">
        <v>63.08</v>
      </c>
    </row>
    <row r="337" spans="1:12" s="89" customFormat="1" ht="22.8" x14ac:dyDescent="0.3">
      <c r="A337" s="53"/>
      <c r="B337" s="127" t="s">
        <v>356</v>
      </c>
      <c r="C337" s="80" t="s">
        <v>784</v>
      </c>
      <c r="D337" s="81" t="s">
        <v>69</v>
      </c>
      <c r="E337" s="81" t="s">
        <v>890</v>
      </c>
      <c r="F337" s="82" t="s">
        <v>953</v>
      </c>
      <c r="G337" s="83" t="s">
        <v>55</v>
      </c>
      <c r="H337" s="90">
        <v>1</v>
      </c>
      <c r="I337" s="85">
        <v>49.16</v>
      </c>
      <c r="J337" s="86">
        <v>0.24179999999999999</v>
      </c>
      <c r="K337" s="87">
        <v>61.06</v>
      </c>
      <c r="L337" s="88">
        <v>61.06</v>
      </c>
    </row>
    <row r="338" spans="1:12" s="89" customFormat="1" ht="13.2" x14ac:dyDescent="0.3">
      <c r="A338" s="53"/>
      <c r="B338" s="127" t="s">
        <v>357</v>
      </c>
      <c r="C338" s="80" t="s">
        <v>786</v>
      </c>
      <c r="D338" s="81" t="s">
        <v>69</v>
      </c>
      <c r="E338" s="81" t="s">
        <v>890</v>
      </c>
      <c r="F338" s="82" t="s">
        <v>963</v>
      </c>
      <c r="G338" s="83" t="s">
        <v>55</v>
      </c>
      <c r="H338" s="90">
        <v>1</v>
      </c>
      <c r="I338" s="85">
        <v>197.59</v>
      </c>
      <c r="J338" s="86">
        <v>0.24179999999999999</v>
      </c>
      <c r="K338" s="87">
        <v>245.36</v>
      </c>
      <c r="L338" s="88">
        <v>245.36</v>
      </c>
    </row>
    <row r="339" spans="1:12" s="78" customFormat="1" ht="27.6" x14ac:dyDescent="0.3">
      <c r="A339" s="66"/>
      <c r="B339" s="67" t="s">
        <v>358</v>
      </c>
      <c r="C339" s="68"/>
      <c r="D339" s="69"/>
      <c r="E339" s="70"/>
      <c r="F339" s="71" t="s">
        <v>285</v>
      </c>
      <c r="G339" s="72"/>
      <c r="H339" s="73"/>
      <c r="I339" s="74"/>
      <c r="J339" s="75"/>
      <c r="K339" s="76"/>
      <c r="L339" s="77">
        <v>15740.81</v>
      </c>
    </row>
    <row r="340" spans="1:12" s="89" customFormat="1" ht="13.2" x14ac:dyDescent="0.3">
      <c r="A340" s="53"/>
      <c r="B340" s="95" t="s">
        <v>359</v>
      </c>
      <c r="C340" s="80" t="s">
        <v>855</v>
      </c>
      <c r="D340" s="81" t="s">
        <v>69</v>
      </c>
      <c r="E340" s="81" t="s">
        <v>890</v>
      </c>
      <c r="F340" s="82" t="s">
        <v>964</v>
      </c>
      <c r="G340" s="83" t="s">
        <v>447</v>
      </c>
      <c r="H340" s="90">
        <v>0.71</v>
      </c>
      <c r="I340" s="85">
        <v>78.28</v>
      </c>
      <c r="J340" s="86">
        <v>0.24179999999999999</v>
      </c>
      <c r="K340" s="87">
        <v>97.22</v>
      </c>
      <c r="L340" s="88">
        <v>69.02</v>
      </c>
    </row>
    <row r="341" spans="1:12" s="89" customFormat="1" ht="22.8" x14ac:dyDescent="0.3">
      <c r="A341" s="53"/>
      <c r="B341" s="95" t="s">
        <v>360</v>
      </c>
      <c r="C341" s="80" t="s">
        <v>849</v>
      </c>
      <c r="D341" s="81" t="s">
        <v>69</v>
      </c>
      <c r="E341" s="81" t="s">
        <v>890</v>
      </c>
      <c r="F341" s="82" t="s">
        <v>965</v>
      </c>
      <c r="G341" s="83" t="s">
        <v>447</v>
      </c>
      <c r="H341" s="90">
        <v>0.76</v>
      </c>
      <c r="I341" s="91">
        <v>442.58</v>
      </c>
      <c r="J341" s="86">
        <v>0.24179999999999999</v>
      </c>
      <c r="K341" s="87">
        <v>549.61</v>
      </c>
      <c r="L341" s="88">
        <v>417.7</v>
      </c>
    </row>
    <row r="342" spans="1:12" s="89" customFormat="1" ht="13.2" x14ac:dyDescent="0.3">
      <c r="A342" s="53"/>
      <c r="B342" s="95" t="s">
        <v>361</v>
      </c>
      <c r="C342" s="80" t="s">
        <v>832</v>
      </c>
      <c r="D342" s="81" t="s">
        <v>69</v>
      </c>
      <c r="E342" s="81" t="s">
        <v>890</v>
      </c>
      <c r="F342" s="82" t="s">
        <v>966</v>
      </c>
      <c r="G342" s="83" t="s">
        <v>55</v>
      </c>
      <c r="H342" s="90">
        <v>1</v>
      </c>
      <c r="I342" s="85">
        <v>915.68</v>
      </c>
      <c r="J342" s="86">
        <v>0.24179999999999999</v>
      </c>
      <c r="K342" s="87">
        <v>1137.1099999999999</v>
      </c>
      <c r="L342" s="88">
        <v>1137.1099999999999</v>
      </c>
    </row>
    <row r="343" spans="1:12" s="89" customFormat="1" ht="13.2" x14ac:dyDescent="0.3">
      <c r="A343" s="53"/>
      <c r="B343" s="95" t="s">
        <v>362</v>
      </c>
      <c r="C343" s="80" t="s">
        <v>833</v>
      </c>
      <c r="D343" s="81" t="s">
        <v>69</v>
      </c>
      <c r="E343" s="81" t="s">
        <v>890</v>
      </c>
      <c r="F343" s="82" t="s">
        <v>967</v>
      </c>
      <c r="G343" s="83" t="s">
        <v>55</v>
      </c>
      <c r="H343" s="90">
        <v>1</v>
      </c>
      <c r="I343" s="85">
        <v>423.12</v>
      </c>
      <c r="J343" s="86">
        <v>0.24179999999999999</v>
      </c>
      <c r="K343" s="87">
        <v>525.44999999999993</v>
      </c>
      <c r="L343" s="88">
        <v>525.45000000000005</v>
      </c>
    </row>
    <row r="344" spans="1:12" s="89" customFormat="1" ht="22.8" x14ac:dyDescent="0.3">
      <c r="A344" s="53"/>
      <c r="B344" s="95" t="s">
        <v>363</v>
      </c>
      <c r="C344" s="80" t="s">
        <v>834</v>
      </c>
      <c r="D344" s="81" t="s">
        <v>69</v>
      </c>
      <c r="E344" s="81" t="s">
        <v>890</v>
      </c>
      <c r="F344" s="82" t="s">
        <v>968</v>
      </c>
      <c r="G344" s="83" t="s">
        <v>55</v>
      </c>
      <c r="H344" s="90">
        <v>1</v>
      </c>
      <c r="I344" s="85">
        <v>2973.35</v>
      </c>
      <c r="J344" s="86">
        <v>0.24179999999999999</v>
      </c>
      <c r="K344" s="87">
        <v>3692.32</v>
      </c>
      <c r="L344" s="88">
        <v>3692.32</v>
      </c>
    </row>
    <row r="345" spans="1:12" s="89" customFormat="1" ht="34.200000000000003" x14ac:dyDescent="0.3">
      <c r="A345" s="53"/>
      <c r="B345" s="95" t="s">
        <v>364</v>
      </c>
      <c r="C345" s="80" t="s">
        <v>837</v>
      </c>
      <c r="D345" s="81" t="s">
        <v>69</v>
      </c>
      <c r="E345" s="81" t="s">
        <v>890</v>
      </c>
      <c r="F345" s="82" t="s">
        <v>973</v>
      </c>
      <c r="G345" s="83" t="s">
        <v>55</v>
      </c>
      <c r="H345" s="90">
        <v>1</v>
      </c>
      <c r="I345" s="85">
        <v>7971.65</v>
      </c>
      <c r="J345" s="86">
        <v>0.24179999999999999</v>
      </c>
      <c r="K345" s="87">
        <v>9899.2100000000009</v>
      </c>
      <c r="L345" s="88">
        <v>9899.2099999999991</v>
      </c>
    </row>
    <row r="346" spans="1:12" s="78" customFormat="1" ht="13.8" x14ac:dyDescent="0.3">
      <c r="A346" s="66"/>
      <c r="B346" s="67" t="s">
        <v>365</v>
      </c>
      <c r="C346" s="68"/>
      <c r="D346" s="69"/>
      <c r="E346" s="70"/>
      <c r="F346" s="71" t="s">
        <v>293</v>
      </c>
      <c r="G346" s="72"/>
      <c r="H346" s="73"/>
      <c r="I346" s="74"/>
      <c r="J346" s="75"/>
      <c r="K346" s="76"/>
      <c r="L346" s="77">
        <v>4780.6000000000004</v>
      </c>
    </row>
    <row r="347" spans="1:12" s="89" customFormat="1" ht="22.8" x14ac:dyDescent="0.3">
      <c r="A347" s="53"/>
      <c r="B347" s="95" t="s">
        <v>366</v>
      </c>
      <c r="C347" s="80" t="s">
        <v>839</v>
      </c>
      <c r="D347" s="81" t="s">
        <v>69</v>
      </c>
      <c r="E347" s="81" t="s">
        <v>890</v>
      </c>
      <c r="F347" s="82" t="s">
        <v>970</v>
      </c>
      <c r="G347" s="83" t="s">
        <v>431</v>
      </c>
      <c r="H347" s="90">
        <v>30.17</v>
      </c>
      <c r="I347" s="85">
        <v>99.11</v>
      </c>
      <c r="J347" s="86">
        <v>0.24179999999999999</v>
      </c>
      <c r="K347" s="87">
        <v>123.08</v>
      </c>
      <c r="L347" s="88">
        <v>3713.32</v>
      </c>
    </row>
    <row r="348" spans="1:12" s="89" customFormat="1" ht="13.2" x14ac:dyDescent="0.3">
      <c r="A348" s="53"/>
      <c r="B348" s="95" t="s">
        <v>367</v>
      </c>
      <c r="C348" s="80" t="s">
        <v>840</v>
      </c>
      <c r="D348" s="81" t="s">
        <v>69</v>
      </c>
      <c r="E348" s="81" t="s">
        <v>890</v>
      </c>
      <c r="F348" s="82" t="s">
        <v>971</v>
      </c>
      <c r="G348" s="83" t="s">
        <v>449</v>
      </c>
      <c r="H348" s="90">
        <v>1.5</v>
      </c>
      <c r="I348" s="85">
        <v>572.97</v>
      </c>
      <c r="J348" s="86">
        <v>0.24179999999999999</v>
      </c>
      <c r="K348" s="87">
        <v>711.52</v>
      </c>
      <c r="L348" s="88">
        <v>1067.28</v>
      </c>
    </row>
    <row r="349" spans="1:12" s="89" customFormat="1" ht="13.2" x14ac:dyDescent="0.3">
      <c r="A349" s="53"/>
      <c r="B349" s="98"/>
      <c r="C349" s="92"/>
      <c r="D349" s="99"/>
      <c r="E349" s="99"/>
      <c r="F349" s="100"/>
      <c r="G349" s="101"/>
      <c r="H349" s="129"/>
      <c r="I349" s="103"/>
      <c r="J349" s="104"/>
      <c r="K349" s="105"/>
      <c r="L349" s="106"/>
    </row>
    <row r="350" spans="1:12" s="89" customFormat="1" ht="13.8" thickBot="1" x14ac:dyDescent="0.35">
      <c r="A350" s="53"/>
      <c r="B350" s="98"/>
      <c r="C350" s="92"/>
      <c r="D350" s="99"/>
      <c r="E350" s="99"/>
      <c r="F350" s="100"/>
      <c r="G350" s="101"/>
      <c r="H350" s="102"/>
      <c r="I350" s="103"/>
      <c r="J350" s="104"/>
      <c r="K350" s="105"/>
      <c r="L350" s="106"/>
    </row>
    <row r="351" spans="1:12" s="64" customFormat="1" ht="24" customHeight="1" x14ac:dyDescent="0.3">
      <c r="A351" s="64" t="s">
        <v>64</v>
      </c>
      <c r="B351" s="152" t="s">
        <v>368</v>
      </c>
      <c r="C351" s="153"/>
      <c r="D351" s="154"/>
      <c r="E351" s="155"/>
      <c r="F351" s="156" t="s">
        <v>369</v>
      </c>
      <c r="G351" s="157"/>
      <c r="H351" s="158"/>
      <c r="I351" s="159"/>
      <c r="J351" s="160"/>
      <c r="K351" s="159"/>
      <c r="L351" s="161">
        <v>53194.02</v>
      </c>
    </row>
    <row r="352" spans="1:12" s="78" customFormat="1" ht="13.8" x14ac:dyDescent="0.3">
      <c r="A352" s="66"/>
      <c r="B352" s="128" t="s">
        <v>370</v>
      </c>
      <c r="C352" s="68"/>
      <c r="D352" s="69"/>
      <c r="E352" s="70"/>
      <c r="F352" s="71" t="s">
        <v>67</v>
      </c>
      <c r="G352" s="72"/>
      <c r="H352" s="73"/>
      <c r="I352" s="74"/>
      <c r="J352" s="75"/>
      <c r="K352" s="76"/>
      <c r="L352" s="77">
        <v>6063.51</v>
      </c>
    </row>
    <row r="353" spans="1:12" s="89" customFormat="1" ht="22.8" x14ac:dyDescent="0.3">
      <c r="A353" s="53"/>
      <c r="B353" s="127" t="s">
        <v>371</v>
      </c>
      <c r="C353" s="80" t="s">
        <v>722</v>
      </c>
      <c r="D353" s="81" t="s">
        <v>69</v>
      </c>
      <c r="E353" s="81" t="s">
        <v>890</v>
      </c>
      <c r="F353" s="82" t="s">
        <v>923</v>
      </c>
      <c r="G353" s="83" t="s">
        <v>55</v>
      </c>
      <c r="H353" s="84">
        <v>1</v>
      </c>
      <c r="I353" s="85">
        <v>1720.1</v>
      </c>
      <c r="J353" s="86">
        <v>0.24179999999999999</v>
      </c>
      <c r="K353" s="87">
        <v>2136.0300000000002</v>
      </c>
      <c r="L353" s="88">
        <v>2136.0300000000002</v>
      </c>
    </row>
    <row r="354" spans="1:12" s="89" customFormat="1" ht="22.8" x14ac:dyDescent="0.3">
      <c r="A354" s="53"/>
      <c r="B354" s="127" t="s">
        <v>372</v>
      </c>
      <c r="C354" s="80" t="s">
        <v>723</v>
      </c>
      <c r="D354" s="81" t="s">
        <v>69</v>
      </c>
      <c r="E354" s="81" t="s">
        <v>890</v>
      </c>
      <c r="F354" s="82" t="s">
        <v>924</v>
      </c>
      <c r="G354" s="83" t="s">
        <v>55</v>
      </c>
      <c r="H354" s="84">
        <v>1</v>
      </c>
      <c r="I354" s="85">
        <v>2260.52</v>
      </c>
      <c r="J354" s="86">
        <v>0.24179999999999999</v>
      </c>
      <c r="K354" s="87">
        <v>2807.13</v>
      </c>
      <c r="L354" s="88">
        <v>2807.13</v>
      </c>
    </row>
    <row r="355" spans="1:12" s="89" customFormat="1" ht="22.8" x14ac:dyDescent="0.3">
      <c r="A355" s="53"/>
      <c r="B355" s="127" t="s">
        <v>373</v>
      </c>
      <c r="C355" s="80" t="s">
        <v>724</v>
      </c>
      <c r="D355" s="81" t="s">
        <v>69</v>
      </c>
      <c r="E355" s="81" t="s">
        <v>890</v>
      </c>
      <c r="F355" s="82" t="s">
        <v>925</v>
      </c>
      <c r="G355" s="83" t="s">
        <v>55</v>
      </c>
      <c r="H355" s="84">
        <v>1</v>
      </c>
      <c r="I355" s="85">
        <v>902.19</v>
      </c>
      <c r="J355" s="86">
        <v>0.24179999999999999</v>
      </c>
      <c r="K355" s="87">
        <v>1120.3499999999999</v>
      </c>
      <c r="L355" s="88">
        <v>1120.3499999999999</v>
      </c>
    </row>
    <row r="356" spans="1:12" s="78" customFormat="1" ht="13.8" x14ac:dyDescent="0.3">
      <c r="A356" s="66"/>
      <c r="B356" s="128" t="s">
        <v>374</v>
      </c>
      <c r="C356" s="68"/>
      <c r="D356" s="69"/>
      <c r="E356" s="70"/>
      <c r="F356" s="71" t="s">
        <v>759</v>
      </c>
      <c r="G356" s="72"/>
      <c r="H356" s="73"/>
      <c r="I356" s="74"/>
      <c r="J356" s="75"/>
      <c r="K356" s="76"/>
      <c r="L356" s="77">
        <v>9209.5400000000009</v>
      </c>
    </row>
    <row r="357" spans="1:12" s="89" customFormat="1" ht="34.200000000000003" x14ac:dyDescent="0.3">
      <c r="A357" s="53"/>
      <c r="B357" s="127" t="s">
        <v>375</v>
      </c>
      <c r="C357" s="80" t="s">
        <v>763</v>
      </c>
      <c r="D357" s="81" t="s">
        <v>69</v>
      </c>
      <c r="E357" s="81" t="s">
        <v>890</v>
      </c>
      <c r="F357" s="82" t="s">
        <v>954</v>
      </c>
      <c r="G357" s="83" t="s">
        <v>55</v>
      </c>
      <c r="H357" s="90">
        <v>1</v>
      </c>
      <c r="I357" s="85">
        <v>3811.1</v>
      </c>
      <c r="J357" s="86">
        <v>0.24179999999999999</v>
      </c>
      <c r="K357" s="87">
        <v>4732.6400000000003</v>
      </c>
      <c r="L357" s="88">
        <v>4732.6400000000003</v>
      </c>
    </row>
    <row r="358" spans="1:12" s="89" customFormat="1" ht="22.8" x14ac:dyDescent="0.3">
      <c r="A358" s="53"/>
      <c r="B358" s="127" t="s">
        <v>376</v>
      </c>
      <c r="C358" s="80" t="s">
        <v>725</v>
      </c>
      <c r="D358" s="81" t="s">
        <v>69</v>
      </c>
      <c r="E358" s="81" t="s">
        <v>890</v>
      </c>
      <c r="F358" s="82" t="s">
        <v>927</v>
      </c>
      <c r="G358" s="83" t="s">
        <v>431</v>
      </c>
      <c r="H358" s="90">
        <v>80</v>
      </c>
      <c r="I358" s="85">
        <v>21.25</v>
      </c>
      <c r="J358" s="86">
        <v>0.24179999999999999</v>
      </c>
      <c r="K358" s="87">
        <v>26.369999999999997</v>
      </c>
      <c r="L358" s="88">
        <v>2109.6</v>
      </c>
    </row>
    <row r="359" spans="1:12" s="89" customFormat="1" ht="13.2" x14ac:dyDescent="0.3">
      <c r="A359" s="53"/>
      <c r="B359" s="127" t="s">
        <v>377</v>
      </c>
      <c r="C359" s="80" t="s">
        <v>726</v>
      </c>
      <c r="D359" s="81" t="s">
        <v>69</v>
      </c>
      <c r="E359" s="81" t="s">
        <v>890</v>
      </c>
      <c r="F359" s="82" t="s">
        <v>928</v>
      </c>
      <c r="G359" s="83" t="s">
        <v>431</v>
      </c>
      <c r="H359" s="90">
        <v>90</v>
      </c>
      <c r="I359" s="85">
        <v>9.24</v>
      </c>
      <c r="J359" s="86">
        <v>0.24179999999999999</v>
      </c>
      <c r="K359" s="87">
        <v>11.49</v>
      </c>
      <c r="L359" s="88">
        <v>1034.0999999999999</v>
      </c>
    </row>
    <row r="360" spans="1:12" s="89" customFormat="1" ht="13.2" x14ac:dyDescent="0.3">
      <c r="A360" s="53"/>
      <c r="B360" s="127" t="s">
        <v>378</v>
      </c>
      <c r="C360" s="80" t="s">
        <v>785</v>
      </c>
      <c r="D360" s="81" t="s">
        <v>69</v>
      </c>
      <c r="E360" s="81" t="s">
        <v>890</v>
      </c>
      <c r="F360" s="82" t="s">
        <v>957</v>
      </c>
      <c r="G360" s="83" t="s">
        <v>431</v>
      </c>
      <c r="H360" s="90">
        <v>180</v>
      </c>
      <c r="I360" s="85">
        <v>4.8499999999999996</v>
      </c>
      <c r="J360" s="86">
        <v>0.24179999999999999</v>
      </c>
      <c r="K360" s="87">
        <v>6.0399999999999991</v>
      </c>
      <c r="L360" s="88">
        <v>1087.2</v>
      </c>
    </row>
    <row r="361" spans="1:12" s="89" customFormat="1" ht="13.2" x14ac:dyDescent="0.3">
      <c r="A361" s="53"/>
      <c r="B361" s="127" t="s">
        <v>379</v>
      </c>
      <c r="C361" s="80" t="s">
        <v>728</v>
      </c>
      <c r="D361" s="81" t="s">
        <v>69</v>
      </c>
      <c r="E361" s="81" t="s">
        <v>890</v>
      </c>
      <c r="F361" s="82" t="s">
        <v>930</v>
      </c>
      <c r="G361" s="83" t="s">
        <v>431</v>
      </c>
      <c r="H361" s="90">
        <v>82</v>
      </c>
      <c r="I361" s="85">
        <v>2.41</v>
      </c>
      <c r="J361" s="86">
        <v>0.24179999999999999</v>
      </c>
      <c r="K361" s="87">
        <v>3</v>
      </c>
      <c r="L361" s="88">
        <v>246</v>
      </c>
    </row>
    <row r="362" spans="1:12" s="78" customFormat="1" ht="13.8" x14ac:dyDescent="0.3">
      <c r="A362" s="66"/>
      <c r="B362" s="128" t="s">
        <v>380</v>
      </c>
      <c r="C362" s="68"/>
      <c r="D362" s="69"/>
      <c r="E362" s="70"/>
      <c r="F362" s="71" t="s">
        <v>770</v>
      </c>
      <c r="G362" s="72"/>
      <c r="H362" s="73"/>
      <c r="I362" s="74"/>
      <c r="J362" s="75"/>
      <c r="K362" s="76"/>
      <c r="L362" s="77">
        <v>9061.99</v>
      </c>
    </row>
    <row r="363" spans="1:12" s="89" customFormat="1" ht="22.8" x14ac:dyDescent="0.3">
      <c r="A363" s="53"/>
      <c r="B363" s="127" t="s">
        <v>381</v>
      </c>
      <c r="C363" s="80" t="s">
        <v>729</v>
      </c>
      <c r="D363" s="81" t="s">
        <v>69</v>
      </c>
      <c r="E363" s="81" t="s">
        <v>890</v>
      </c>
      <c r="F363" s="82" t="s">
        <v>931</v>
      </c>
      <c r="G363" s="83" t="s">
        <v>55</v>
      </c>
      <c r="H363" s="90">
        <v>1</v>
      </c>
      <c r="I363" s="85">
        <v>592.75</v>
      </c>
      <c r="J363" s="86">
        <v>0.24179999999999999</v>
      </c>
      <c r="K363" s="87">
        <v>736.09</v>
      </c>
      <c r="L363" s="88">
        <v>736.09</v>
      </c>
    </row>
    <row r="364" spans="1:12" s="78" customFormat="1" ht="22.8" x14ac:dyDescent="0.3">
      <c r="A364" s="66"/>
      <c r="B364" s="127" t="s">
        <v>822</v>
      </c>
      <c r="C364" s="80" t="s">
        <v>730</v>
      </c>
      <c r="D364" s="81" t="s">
        <v>69</v>
      </c>
      <c r="E364" s="81" t="s">
        <v>890</v>
      </c>
      <c r="F364" s="82" t="s">
        <v>932</v>
      </c>
      <c r="G364" s="83" t="s">
        <v>55</v>
      </c>
      <c r="H364" s="90">
        <v>1</v>
      </c>
      <c r="I364" s="85">
        <v>1444.73</v>
      </c>
      <c r="J364" s="86">
        <v>0.24179999999999999</v>
      </c>
      <c r="K364" s="87">
        <v>1794.08</v>
      </c>
      <c r="L364" s="88">
        <v>1794.08</v>
      </c>
    </row>
    <row r="365" spans="1:12" s="89" customFormat="1" ht="22.8" x14ac:dyDescent="0.3">
      <c r="A365" s="53"/>
      <c r="B365" s="127" t="s">
        <v>823</v>
      </c>
      <c r="C365" s="80" t="s">
        <v>731</v>
      </c>
      <c r="D365" s="81" t="s">
        <v>69</v>
      </c>
      <c r="E365" s="81" t="s">
        <v>890</v>
      </c>
      <c r="F365" s="82" t="s">
        <v>933</v>
      </c>
      <c r="G365" s="83" t="s">
        <v>55</v>
      </c>
      <c r="H365" s="90">
        <v>1</v>
      </c>
      <c r="I365" s="85">
        <v>5259.95</v>
      </c>
      <c r="J365" s="86">
        <v>0.24179999999999999</v>
      </c>
      <c r="K365" s="87">
        <v>6531.8200000000006</v>
      </c>
      <c r="L365" s="88">
        <v>6531.82</v>
      </c>
    </row>
    <row r="366" spans="1:12" s="78" customFormat="1" ht="13.8" x14ac:dyDescent="0.3">
      <c r="A366" s="66"/>
      <c r="B366" s="128" t="s">
        <v>382</v>
      </c>
      <c r="C366" s="68"/>
      <c r="D366" s="69"/>
      <c r="E366" s="70"/>
      <c r="F366" s="71" t="s">
        <v>774</v>
      </c>
      <c r="G366" s="72"/>
      <c r="H366" s="73"/>
      <c r="I366" s="74"/>
      <c r="J366" s="75"/>
      <c r="K366" s="76"/>
      <c r="L366" s="77">
        <v>3079.17</v>
      </c>
    </row>
    <row r="367" spans="1:12" s="89" customFormat="1" ht="22.8" x14ac:dyDescent="0.3">
      <c r="A367" s="53"/>
      <c r="B367" s="127" t="s">
        <v>383</v>
      </c>
      <c r="C367" s="80" t="s">
        <v>732</v>
      </c>
      <c r="D367" s="81" t="s">
        <v>69</v>
      </c>
      <c r="E367" s="81" t="s">
        <v>890</v>
      </c>
      <c r="F367" s="82" t="s">
        <v>934</v>
      </c>
      <c r="G367" s="83" t="s">
        <v>431</v>
      </c>
      <c r="H367" s="90">
        <v>100</v>
      </c>
      <c r="I367" s="85">
        <v>24.25</v>
      </c>
      <c r="J367" s="86">
        <v>0.24179999999999999</v>
      </c>
      <c r="K367" s="87">
        <v>30.12</v>
      </c>
      <c r="L367" s="88">
        <v>3012</v>
      </c>
    </row>
    <row r="368" spans="1:12" s="89" customFormat="1" ht="22.8" x14ac:dyDescent="0.3">
      <c r="A368" s="53"/>
      <c r="B368" s="127" t="s">
        <v>824</v>
      </c>
      <c r="C368" s="130">
        <v>89413</v>
      </c>
      <c r="D368" s="81" t="s">
        <v>69</v>
      </c>
      <c r="E368" s="81" t="s">
        <v>890</v>
      </c>
      <c r="F368" s="82" t="s">
        <v>935</v>
      </c>
      <c r="G368" s="83" t="s">
        <v>55</v>
      </c>
      <c r="H368" s="90">
        <v>4</v>
      </c>
      <c r="I368" s="91">
        <v>11.28</v>
      </c>
      <c r="J368" s="86">
        <v>0.24179999999999999</v>
      </c>
      <c r="K368" s="87">
        <v>14.02</v>
      </c>
      <c r="L368" s="88">
        <v>56.08</v>
      </c>
    </row>
    <row r="369" spans="1:12" s="89" customFormat="1" ht="22.8" x14ac:dyDescent="0.3">
      <c r="A369" s="53"/>
      <c r="B369" s="127" t="s">
        <v>825</v>
      </c>
      <c r="C369" s="130">
        <v>89386</v>
      </c>
      <c r="D369" s="81" t="s">
        <v>69</v>
      </c>
      <c r="E369" s="81" t="s">
        <v>890</v>
      </c>
      <c r="F369" s="82" t="s">
        <v>936</v>
      </c>
      <c r="G369" s="83" t="s">
        <v>55</v>
      </c>
      <c r="H369" s="90">
        <v>1</v>
      </c>
      <c r="I369" s="91">
        <v>8.93</v>
      </c>
      <c r="J369" s="86">
        <v>0.24179999999999999</v>
      </c>
      <c r="K369" s="87">
        <v>11.09</v>
      </c>
      <c r="L369" s="88">
        <v>11.09</v>
      </c>
    </row>
    <row r="370" spans="1:12" s="89" customFormat="1" ht="13.8" x14ac:dyDescent="0.3">
      <c r="A370" s="53"/>
      <c r="B370" s="128" t="s">
        <v>384</v>
      </c>
      <c r="C370" s="68"/>
      <c r="D370" s="69"/>
      <c r="E370" s="70"/>
      <c r="F370" s="71" t="s">
        <v>781</v>
      </c>
      <c r="G370" s="72"/>
      <c r="H370" s="73"/>
      <c r="I370" s="74"/>
      <c r="J370" s="75"/>
      <c r="K370" s="76"/>
      <c r="L370" s="77">
        <v>5258.4000000000005</v>
      </c>
    </row>
    <row r="371" spans="1:12" s="89" customFormat="1" ht="22.8" x14ac:dyDescent="0.3">
      <c r="A371" s="53"/>
      <c r="B371" s="127" t="s">
        <v>385</v>
      </c>
      <c r="C371" s="80" t="s">
        <v>844</v>
      </c>
      <c r="D371" s="81" t="s">
        <v>69</v>
      </c>
      <c r="E371" s="81" t="s">
        <v>890</v>
      </c>
      <c r="F371" s="82" t="s">
        <v>958</v>
      </c>
      <c r="G371" s="83" t="s">
        <v>431</v>
      </c>
      <c r="H371" s="90">
        <v>60</v>
      </c>
      <c r="I371" s="91">
        <v>8.43</v>
      </c>
      <c r="J371" s="86">
        <v>0.24179999999999999</v>
      </c>
      <c r="K371" s="87">
        <v>10.47</v>
      </c>
      <c r="L371" s="88">
        <v>628.20000000000005</v>
      </c>
    </row>
    <row r="372" spans="1:12" s="89" customFormat="1" ht="22.8" x14ac:dyDescent="0.3">
      <c r="A372" s="53"/>
      <c r="B372" s="127" t="s">
        <v>386</v>
      </c>
      <c r="C372" s="80" t="s">
        <v>841</v>
      </c>
      <c r="D372" s="81" t="s">
        <v>69</v>
      </c>
      <c r="E372" s="81" t="s">
        <v>890</v>
      </c>
      <c r="F372" s="82" t="s">
        <v>959</v>
      </c>
      <c r="G372" s="83" t="s">
        <v>431</v>
      </c>
      <c r="H372" s="90">
        <v>140</v>
      </c>
      <c r="I372" s="91">
        <v>18.55</v>
      </c>
      <c r="J372" s="86">
        <v>0.24179999999999999</v>
      </c>
      <c r="K372" s="87">
        <v>23.040000000000003</v>
      </c>
      <c r="L372" s="88">
        <v>3225.6</v>
      </c>
    </row>
    <row r="373" spans="1:12" s="89" customFormat="1" ht="22.8" x14ac:dyDescent="0.3">
      <c r="A373" s="53"/>
      <c r="B373" s="127" t="s">
        <v>387</v>
      </c>
      <c r="C373" s="80" t="s">
        <v>847</v>
      </c>
      <c r="D373" s="81" t="s">
        <v>69</v>
      </c>
      <c r="E373" s="81" t="s">
        <v>890</v>
      </c>
      <c r="F373" s="82" t="s">
        <v>960</v>
      </c>
      <c r="G373" s="83" t="s">
        <v>55</v>
      </c>
      <c r="H373" s="90">
        <v>47</v>
      </c>
      <c r="I373" s="91">
        <v>11.04</v>
      </c>
      <c r="J373" s="86">
        <v>0.24179999999999999</v>
      </c>
      <c r="K373" s="87">
        <v>13.709999999999999</v>
      </c>
      <c r="L373" s="88">
        <v>644.37</v>
      </c>
    </row>
    <row r="374" spans="1:12" s="89" customFormat="1" ht="22.8" x14ac:dyDescent="0.3">
      <c r="A374" s="53"/>
      <c r="B374" s="127" t="s">
        <v>388</v>
      </c>
      <c r="C374" s="80" t="s">
        <v>853</v>
      </c>
      <c r="D374" s="81" t="s">
        <v>69</v>
      </c>
      <c r="E374" s="81" t="s">
        <v>890</v>
      </c>
      <c r="F374" s="82" t="s">
        <v>961</v>
      </c>
      <c r="G374" s="83" t="s">
        <v>55</v>
      </c>
      <c r="H374" s="90">
        <v>6</v>
      </c>
      <c r="I374" s="91">
        <v>17.489999999999998</v>
      </c>
      <c r="J374" s="86">
        <v>0.24179999999999999</v>
      </c>
      <c r="K374" s="87">
        <v>21.73</v>
      </c>
      <c r="L374" s="88">
        <v>130.38</v>
      </c>
    </row>
    <row r="375" spans="1:12" s="89" customFormat="1" ht="22.8" x14ac:dyDescent="0.3">
      <c r="A375" s="53"/>
      <c r="B375" s="127" t="s">
        <v>389</v>
      </c>
      <c r="C375" s="130">
        <v>91916</v>
      </c>
      <c r="D375" s="81" t="s">
        <v>69</v>
      </c>
      <c r="E375" s="81" t="s">
        <v>890</v>
      </c>
      <c r="F375" s="82" t="s">
        <v>962</v>
      </c>
      <c r="G375" s="83" t="s">
        <v>55</v>
      </c>
      <c r="H375" s="90">
        <v>1</v>
      </c>
      <c r="I375" s="91">
        <v>19.489999999999998</v>
      </c>
      <c r="J375" s="86">
        <v>0.24179999999999999</v>
      </c>
      <c r="K375" s="87">
        <v>24.21</v>
      </c>
      <c r="L375" s="88">
        <v>24.21</v>
      </c>
    </row>
    <row r="376" spans="1:12" s="89" customFormat="1" ht="13.2" x14ac:dyDescent="0.3">
      <c r="A376" s="53"/>
      <c r="B376" s="127" t="s">
        <v>390</v>
      </c>
      <c r="C376" s="80" t="s">
        <v>851</v>
      </c>
      <c r="D376" s="81" t="s">
        <v>69</v>
      </c>
      <c r="E376" s="81" t="s">
        <v>890</v>
      </c>
      <c r="F376" s="82" t="s">
        <v>951</v>
      </c>
      <c r="G376" s="83" t="s">
        <v>55</v>
      </c>
      <c r="H376" s="90">
        <v>2</v>
      </c>
      <c r="I376" s="91">
        <v>95.08</v>
      </c>
      <c r="J376" s="86">
        <v>0.24179999999999999</v>
      </c>
      <c r="K376" s="87">
        <v>118.07</v>
      </c>
      <c r="L376" s="88">
        <v>236.14</v>
      </c>
    </row>
    <row r="377" spans="1:12" s="89" customFormat="1" ht="22.8" x14ac:dyDescent="0.3">
      <c r="A377" s="53"/>
      <c r="B377" s="127" t="s">
        <v>391</v>
      </c>
      <c r="C377" s="130">
        <v>104751</v>
      </c>
      <c r="D377" s="81" t="s">
        <v>69</v>
      </c>
      <c r="E377" s="81" t="s">
        <v>890</v>
      </c>
      <c r="F377" s="82" t="s">
        <v>952</v>
      </c>
      <c r="G377" s="83" t="s">
        <v>55</v>
      </c>
      <c r="H377" s="90">
        <v>2</v>
      </c>
      <c r="I377" s="91">
        <v>25.4</v>
      </c>
      <c r="J377" s="86">
        <v>0.24179999999999999</v>
      </c>
      <c r="K377" s="87">
        <v>31.54</v>
      </c>
      <c r="L377" s="88">
        <v>63.08</v>
      </c>
    </row>
    <row r="378" spans="1:12" s="89" customFormat="1" ht="22.8" x14ac:dyDescent="0.3">
      <c r="A378" s="53"/>
      <c r="B378" s="127" t="s">
        <v>392</v>
      </c>
      <c r="C378" s="80" t="s">
        <v>784</v>
      </c>
      <c r="D378" s="81" t="s">
        <v>69</v>
      </c>
      <c r="E378" s="81" t="s">
        <v>890</v>
      </c>
      <c r="F378" s="82" t="s">
        <v>953</v>
      </c>
      <c r="G378" s="83" t="s">
        <v>55</v>
      </c>
      <c r="H378" s="90">
        <v>1</v>
      </c>
      <c r="I378" s="85">
        <v>49.16</v>
      </c>
      <c r="J378" s="86">
        <v>0.24179999999999999</v>
      </c>
      <c r="K378" s="87">
        <v>61.06</v>
      </c>
      <c r="L378" s="88">
        <v>61.06</v>
      </c>
    </row>
    <row r="379" spans="1:12" s="89" customFormat="1" ht="13.2" x14ac:dyDescent="0.3">
      <c r="A379" s="53"/>
      <c r="B379" s="127" t="s">
        <v>393</v>
      </c>
      <c r="C379" s="80" t="s">
        <v>786</v>
      </c>
      <c r="D379" s="81" t="s">
        <v>69</v>
      </c>
      <c r="E379" s="81" t="s">
        <v>890</v>
      </c>
      <c r="F379" s="82" t="s">
        <v>963</v>
      </c>
      <c r="G379" s="83" t="s">
        <v>55</v>
      </c>
      <c r="H379" s="90">
        <v>1</v>
      </c>
      <c r="I379" s="85">
        <v>197.59</v>
      </c>
      <c r="J379" s="86">
        <v>0.24179999999999999</v>
      </c>
      <c r="K379" s="87">
        <v>245.36</v>
      </c>
      <c r="L379" s="88">
        <v>245.36</v>
      </c>
    </row>
    <row r="380" spans="1:12" s="78" customFormat="1" ht="27.6" x14ac:dyDescent="0.3">
      <c r="A380" s="66"/>
      <c r="B380" s="67" t="s">
        <v>394</v>
      </c>
      <c r="C380" s="68"/>
      <c r="D380" s="69"/>
      <c r="E380" s="70"/>
      <c r="F380" s="71" t="s">
        <v>285</v>
      </c>
      <c r="G380" s="72"/>
      <c r="H380" s="73"/>
      <c r="I380" s="74"/>
      <c r="J380" s="75"/>
      <c r="K380" s="76"/>
      <c r="L380" s="77">
        <v>15740.81</v>
      </c>
    </row>
    <row r="381" spans="1:12" s="89" customFormat="1" ht="13.2" x14ac:dyDescent="0.3">
      <c r="A381" s="53"/>
      <c r="B381" s="95" t="s">
        <v>395</v>
      </c>
      <c r="C381" s="80" t="s">
        <v>855</v>
      </c>
      <c r="D381" s="81" t="s">
        <v>69</v>
      </c>
      <c r="E381" s="81" t="s">
        <v>890</v>
      </c>
      <c r="F381" s="82" t="s">
        <v>964</v>
      </c>
      <c r="G381" s="83" t="s">
        <v>447</v>
      </c>
      <c r="H381" s="90">
        <v>0.71</v>
      </c>
      <c r="I381" s="85">
        <v>78.28</v>
      </c>
      <c r="J381" s="86">
        <v>0.24179999999999999</v>
      </c>
      <c r="K381" s="87">
        <v>97.22</v>
      </c>
      <c r="L381" s="88">
        <v>69.02</v>
      </c>
    </row>
    <row r="382" spans="1:12" s="89" customFormat="1" ht="22.8" x14ac:dyDescent="0.3">
      <c r="A382" s="53"/>
      <c r="B382" s="95" t="s">
        <v>396</v>
      </c>
      <c r="C382" s="80" t="s">
        <v>849</v>
      </c>
      <c r="D382" s="81" t="s">
        <v>69</v>
      </c>
      <c r="E382" s="81" t="s">
        <v>890</v>
      </c>
      <c r="F382" s="82" t="s">
        <v>965</v>
      </c>
      <c r="G382" s="83" t="s">
        <v>447</v>
      </c>
      <c r="H382" s="90">
        <v>0.76</v>
      </c>
      <c r="I382" s="91">
        <v>442.58</v>
      </c>
      <c r="J382" s="86">
        <v>0.24179999999999999</v>
      </c>
      <c r="K382" s="87">
        <v>549.61</v>
      </c>
      <c r="L382" s="88">
        <v>417.7</v>
      </c>
    </row>
    <row r="383" spans="1:12" s="89" customFormat="1" ht="13.2" x14ac:dyDescent="0.3">
      <c r="A383" s="53"/>
      <c r="B383" s="95" t="s">
        <v>397</v>
      </c>
      <c r="C383" s="80" t="s">
        <v>832</v>
      </c>
      <c r="D383" s="81" t="s">
        <v>69</v>
      </c>
      <c r="E383" s="81" t="s">
        <v>890</v>
      </c>
      <c r="F383" s="82" t="s">
        <v>966</v>
      </c>
      <c r="G383" s="83" t="s">
        <v>55</v>
      </c>
      <c r="H383" s="90">
        <v>1</v>
      </c>
      <c r="I383" s="85">
        <v>915.68</v>
      </c>
      <c r="J383" s="86">
        <v>0.24179999999999999</v>
      </c>
      <c r="K383" s="87">
        <v>1137.1099999999999</v>
      </c>
      <c r="L383" s="88">
        <v>1137.1099999999999</v>
      </c>
    </row>
    <row r="384" spans="1:12" s="89" customFormat="1" ht="13.2" x14ac:dyDescent="0.3">
      <c r="A384" s="53"/>
      <c r="B384" s="95" t="s">
        <v>398</v>
      </c>
      <c r="C384" s="80" t="s">
        <v>833</v>
      </c>
      <c r="D384" s="81" t="s">
        <v>69</v>
      </c>
      <c r="E384" s="81" t="s">
        <v>890</v>
      </c>
      <c r="F384" s="82" t="s">
        <v>967</v>
      </c>
      <c r="G384" s="83" t="s">
        <v>55</v>
      </c>
      <c r="H384" s="90">
        <v>1</v>
      </c>
      <c r="I384" s="85">
        <v>423.12</v>
      </c>
      <c r="J384" s="86">
        <v>0.24179999999999999</v>
      </c>
      <c r="K384" s="87">
        <v>525.44999999999993</v>
      </c>
      <c r="L384" s="88">
        <v>525.45000000000005</v>
      </c>
    </row>
    <row r="385" spans="1:12" s="89" customFormat="1" ht="22.8" x14ac:dyDescent="0.3">
      <c r="A385" s="53"/>
      <c r="B385" s="95" t="s">
        <v>399</v>
      </c>
      <c r="C385" s="80" t="s">
        <v>834</v>
      </c>
      <c r="D385" s="81" t="s">
        <v>69</v>
      </c>
      <c r="E385" s="81" t="s">
        <v>890</v>
      </c>
      <c r="F385" s="82" t="s">
        <v>968</v>
      </c>
      <c r="G385" s="83" t="s">
        <v>55</v>
      </c>
      <c r="H385" s="90">
        <v>1</v>
      </c>
      <c r="I385" s="85">
        <v>2973.35</v>
      </c>
      <c r="J385" s="86">
        <v>0.24179999999999999</v>
      </c>
      <c r="K385" s="87">
        <v>3692.32</v>
      </c>
      <c r="L385" s="88">
        <v>3692.32</v>
      </c>
    </row>
    <row r="386" spans="1:12" s="89" customFormat="1" ht="34.200000000000003" x14ac:dyDescent="0.3">
      <c r="A386" s="53"/>
      <c r="B386" s="95" t="s">
        <v>400</v>
      </c>
      <c r="C386" s="80" t="s">
        <v>838</v>
      </c>
      <c r="D386" s="81" t="s">
        <v>69</v>
      </c>
      <c r="E386" s="81" t="s">
        <v>890</v>
      </c>
      <c r="F386" s="82" t="s">
        <v>974</v>
      </c>
      <c r="G386" s="83" t="s">
        <v>55</v>
      </c>
      <c r="H386" s="90">
        <v>1</v>
      </c>
      <c r="I386" s="85">
        <v>7971.65</v>
      </c>
      <c r="J386" s="86">
        <v>0.24179999999999999</v>
      </c>
      <c r="K386" s="87">
        <v>9899.2100000000009</v>
      </c>
      <c r="L386" s="88">
        <v>9899.2099999999991</v>
      </c>
    </row>
    <row r="387" spans="1:12" s="78" customFormat="1" ht="13.8" x14ac:dyDescent="0.3">
      <c r="A387" s="66"/>
      <c r="B387" s="67" t="s">
        <v>401</v>
      </c>
      <c r="C387" s="68"/>
      <c r="D387" s="69"/>
      <c r="E387" s="70"/>
      <c r="F387" s="71" t="s">
        <v>293</v>
      </c>
      <c r="G387" s="72"/>
      <c r="H387" s="73"/>
      <c r="I387" s="74"/>
      <c r="J387" s="75"/>
      <c r="K387" s="76"/>
      <c r="L387" s="77">
        <v>4780.6000000000004</v>
      </c>
    </row>
    <row r="388" spans="1:12" s="89" customFormat="1" ht="22.8" x14ac:dyDescent="0.3">
      <c r="A388" s="53"/>
      <c r="B388" s="95" t="s">
        <v>402</v>
      </c>
      <c r="C388" s="80" t="s">
        <v>839</v>
      </c>
      <c r="D388" s="81" t="s">
        <v>69</v>
      </c>
      <c r="E388" s="81" t="s">
        <v>890</v>
      </c>
      <c r="F388" s="82" t="s">
        <v>970</v>
      </c>
      <c r="G388" s="83" t="s">
        <v>431</v>
      </c>
      <c r="H388" s="90">
        <v>30.17</v>
      </c>
      <c r="I388" s="85">
        <v>99.11</v>
      </c>
      <c r="J388" s="86">
        <v>0.24179999999999999</v>
      </c>
      <c r="K388" s="87">
        <v>123.08</v>
      </c>
      <c r="L388" s="88">
        <v>3713.32</v>
      </c>
    </row>
    <row r="389" spans="1:12" s="89" customFormat="1" ht="13.2" x14ac:dyDescent="0.3">
      <c r="A389" s="53"/>
      <c r="B389" s="95" t="s">
        <v>403</v>
      </c>
      <c r="C389" s="80" t="s">
        <v>840</v>
      </c>
      <c r="D389" s="81" t="s">
        <v>69</v>
      </c>
      <c r="E389" s="81" t="s">
        <v>890</v>
      </c>
      <c r="F389" s="82" t="s">
        <v>971</v>
      </c>
      <c r="G389" s="83" t="s">
        <v>449</v>
      </c>
      <c r="H389" s="90">
        <v>1.5</v>
      </c>
      <c r="I389" s="85">
        <v>572.97</v>
      </c>
      <c r="J389" s="86">
        <v>0.24179999999999999</v>
      </c>
      <c r="K389" s="87">
        <v>711.52</v>
      </c>
      <c r="L389" s="88">
        <v>1067.28</v>
      </c>
    </row>
    <row r="390" spans="1:12" s="89" customFormat="1" ht="13.8" thickBot="1" x14ac:dyDescent="0.35">
      <c r="A390" s="53"/>
      <c r="B390" s="107"/>
      <c r="C390" s="108"/>
      <c r="D390" s="109"/>
      <c r="E390" s="109"/>
      <c r="F390" s="110"/>
      <c r="G390" s="111"/>
      <c r="H390" s="112"/>
      <c r="I390" s="113"/>
      <c r="J390" s="114"/>
      <c r="K390" s="115"/>
      <c r="L390" s="116"/>
    </row>
    <row r="391" spans="1:12" s="126" customFormat="1" ht="29.1" customHeight="1" x14ac:dyDescent="0.3">
      <c r="A391" s="117"/>
      <c r="B391" s="118"/>
      <c r="C391" s="119"/>
      <c r="D391" s="120"/>
      <c r="E391" s="120"/>
      <c r="F391" s="121"/>
      <c r="G391" s="122"/>
      <c r="H391" s="123"/>
      <c r="I391" s="124"/>
      <c r="J391" s="125"/>
      <c r="K391" s="59"/>
      <c r="L391" s="59"/>
    </row>
    <row r="392" spans="1:12" s="126" customFormat="1" x14ac:dyDescent="0.3">
      <c r="A392" s="117"/>
      <c r="B392" s="340"/>
      <c r="C392" s="340"/>
      <c r="D392" s="340"/>
      <c r="E392" s="340"/>
      <c r="F392" s="340"/>
      <c r="G392" s="340"/>
      <c r="H392" s="340"/>
      <c r="I392" s="340"/>
      <c r="J392" s="340"/>
      <c r="K392" s="340"/>
      <c r="L392" s="340"/>
    </row>
    <row r="393" spans="1:12" s="126" customFormat="1" ht="78.599999999999994" customHeight="1" x14ac:dyDescent="0.3">
      <c r="A393" s="117"/>
      <c r="B393" s="335"/>
      <c r="C393" s="335"/>
      <c r="D393" s="335"/>
      <c r="E393" s="335"/>
      <c r="F393" s="335"/>
      <c r="G393" s="335"/>
      <c r="H393" s="335"/>
      <c r="I393" s="335"/>
      <c r="J393" s="335"/>
      <c r="K393" s="335"/>
      <c r="L393" s="335"/>
    </row>
    <row r="394" spans="1:12" s="126" customFormat="1" x14ac:dyDescent="0.3">
      <c r="A394" s="117"/>
      <c r="B394" s="118"/>
      <c r="C394" s="119"/>
      <c r="D394" s="120"/>
      <c r="E394" s="120"/>
      <c r="F394" s="121"/>
      <c r="G394" s="122"/>
      <c r="H394" s="123"/>
      <c r="I394" s="124"/>
      <c r="J394" s="125"/>
      <c r="K394" s="59"/>
      <c r="L394" s="59"/>
    </row>
  </sheetData>
  <autoFilter ref="A6:WYQ394" xr:uid="{00000000-0009-0000-0000-000002000000}"/>
  <mergeCells count="12">
    <mergeCell ref="B393:L393"/>
    <mergeCell ref="C2:H2"/>
    <mergeCell ref="H5:H6"/>
    <mergeCell ref="I5:I6"/>
    <mergeCell ref="J5:L5"/>
    <mergeCell ref="B392:L392"/>
    <mergeCell ref="B5:B6"/>
    <mergeCell ref="C5:D5"/>
    <mergeCell ref="E5:E6"/>
    <mergeCell ref="F5:F6"/>
    <mergeCell ref="G5:G6"/>
    <mergeCell ref="C4:F4"/>
  </mergeCells>
  <phoneticPr fontId="48" type="noConversion"/>
  <printOptions horizontalCentered="1"/>
  <pageMargins left="0.39370078740157483" right="0.59055118110236227" top="0.59055118110236227" bottom="0.39370078740157483" header="0.39370078740157483" footer="0.19685039370078741"/>
  <pageSetup paperSize="9" scale="6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AMH56"/>
  <sheetViews>
    <sheetView showGridLines="0" view="pageBreakPreview" topLeftCell="D1" zoomScale="80" zoomScaleNormal="100" zoomScaleSheetLayoutView="80" zoomScalePageLayoutView="85" workbookViewId="0">
      <selection activeCell="P13" sqref="P13"/>
    </sheetView>
  </sheetViews>
  <sheetFormatPr defaultColWidth="9.109375" defaultRowHeight="14.4" x14ac:dyDescent="0.3"/>
  <cols>
    <col min="1" max="1" width="2.6640625" style="35" customWidth="1"/>
    <col min="2" max="2" width="11" style="35" customWidth="1"/>
    <col min="3" max="3" width="40.88671875" style="35" customWidth="1"/>
    <col min="4" max="15" width="16.33203125" style="35" customWidth="1"/>
    <col min="16" max="16" width="15.5546875" style="35" hidden="1" customWidth="1"/>
    <col min="17" max="17" width="16.88671875" style="36" customWidth="1"/>
    <col min="18" max="18" width="2.6640625" style="35" customWidth="1"/>
    <col min="19" max="68" width="9.109375" style="35"/>
    <col min="69" max="1022" width="9.109375" style="37"/>
  </cols>
  <sheetData>
    <row r="1" spans="2:22" s="38" customFormat="1" ht="22.35" customHeight="1" x14ac:dyDescent="0.2">
      <c r="B1" s="347" t="s">
        <v>0</v>
      </c>
      <c r="C1" s="347"/>
      <c r="D1" s="347"/>
      <c r="E1" s="347"/>
      <c r="F1" s="347"/>
      <c r="G1" s="347"/>
      <c r="H1" s="347"/>
      <c r="I1" s="347"/>
      <c r="J1" s="347"/>
      <c r="K1" s="347"/>
      <c r="L1" s="347"/>
      <c r="M1" s="347"/>
      <c r="N1" s="347"/>
      <c r="O1" s="347"/>
      <c r="P1" s="347"/>
      <c r="Q1" s="347"/>
    </row>
    <row r="2" spans="2:22" s="38" customFormat="1" ht="22.35" customHeight="1" x14ac:dyDescent="0.2">
      <c r="B2" s="348" t="s">
        <v>1</v>
      </c>
      <c r="C2" s="348"/>
      <c r="D2" s="348"/>
      <c r="E2" s="348"/>
      <c r="F2" s="348"/>
      <c r="G2" s="348"/>
      <c r="H2" s="348"/>
      <c r="I2" s="348"/>
      <c r="J2" s="348"/>
      <c r="K2" s="348"/>
      <c r="L2" s="348"/>
      <c r="M2" s="348"/>
      <c r="N2" s="348"/>
      <c r="O2" s="348"/>
      <c r="P2" s="348"/>
      <c r="Q2" s="348"/>
    </row>
    <row r="3" spans="2:22" s="38" customFormat="1" ht="22.35" customHeight="1" x14ac:dyDescent="0.25">
      <c r="B3" s="348" t="s">
        <v>2</v>
      </c>
      <c r="C3" s="348"/>
      <c r="D3" s="348"/>
      <c r="E3" s="348"/>
      <c r="F3" s="348"/>
      <c r="G3" s="348"/>
      <c r="H3" s="348"/>
      <c r="I3" s="348"/>
      <c r="J3" s="348"/>
      <c r="K3" s="348"/>
      <c r="L3" s="348"/>
      <c r="M3" s="348"/>
      <c r="N3" s="348"/>
      <c r="O3" s="348"/>
      <c r="P3" s="348"/>
      <c r="Q3" s="348"/>
      <c r="T3" s="39"/>
    </row>
    <row r="4" spans="2:22" s="38" customFormat="1" ht="42.6" customHeight="1" x14ac:dyDescent="0.25">
      <c r="B4" s="351" t="s">
        <v>885</v>
      </c>
      <c r="C4" s="352"/>
      <c r="D4" s="352"/>
      <c r="E4" s="352"/>
      <c r="F4" s="352"/>
      <c r="G4" s="352"/>
      <c r="H4" s="352"/>
      <c r="I4" s="352"/>
      <c r="J4" s="352"/>
      <c r="K4" s="352"/>
      <c r="L4" s="352"/>
      <c r="M4" s="352"/>
      <c r="N4" s="352"/>
      <c r="O4" s="352"/>
      <c r="P4" s="352"/>
      <c r="Q4" s="353"/>
      <c r="T4" s="39"/>
    </row>
    <row r="5" spans="2:22" ht="30" customHeight="1" x14ac:dyDescent="0.3">
      <c r="B5" s="349" t="s">
        <v>865</v>
      </c>
      <c r="C5" s="349"/>
      <c r="D5" s="349"/>
      <c r="E5" s="349"/>
      <c r="F5" s="349"/>
      <c r="G5" s="349"/>
      <c r="H5" s="349"/>
      <c r="I5" s="349"/>
      <c r="J5" s="349"/>
      <c r="K5" s="349"/>
      <c r="L5" s="349"/>
      <c r="M5" s="349"/>
      <c r="N5" s="349"/>
      <c r="O5" s="349"/>
      <c r="P5" s="349"/>
      <c r="Q5" s="349"/>
    </row>
    <row r="6" spans="2:22" ht="36" customHeight="1" x14ac:dyDescent="0.3">
      <c r="B6" s="350" t="s">
        <v>30</v>
      </c>
      <c r="C6" s="350"/>
      <c r="D6" s="350"/>
      <c r="E6" s="350"/>
      <c r="F6" s="350"/>
      <c r="G6" s="350"/>
      <c r="H6" s="350"/>
      <c r="I6" s="350"/>
      <c r="J6" s="350"/>
      <c r="K6" s="350"/>
      <c r="L6" s="350"/>
      <c r="M6" s="350"/>
      <c r="N6" s="350"/>
      <c r="O6" s="350"/>
      <c r="P6" s="350"/>
      <c r="Q6" s="350"/>
    </row>
    <row r="7" spans="2:22" x14ac:dyDescent="0.3">
      <c r="B7" s="354" t="s">
        <v>10</v>
      </c>
      <c r="C7" s="354" t="s">
        <v>31</v>
      </c>
      <c r="D7" s="355" t="s">
        <v>32</v>
      </c>
      <c r="E7" s="355"/>
      <c r="F7" s="355"/>
      <c r="G7" s="355"/>
      <c r="H7" s="355"/>
      <c r="I7" s="355"/>
      <c r="J7" s="355"/>
      <c r="K7" s="355"/>
      <c r="L7" s="355"/>
      <c r="M7" s="355"/>
      <c r="N7" s="355"/>
      <c r="O7" s="355"/>
      <c r="P7" s="355"/>
      <c r="Q7" s="356" t="s">
        <v>33</v>
      </c>
    </row>
    <row r="8" spans="2:22" x14ac:dyDescent="0.3">
      <c r="B8" s="354"/>
      <c r="C8" s="354"/>
      <c r="D8" s="131" t="s">
        <v>34</v>
      </c>
      <c r="E8" s="131" t="s">
        <v>35</v>
      </c>
      <c r="F8" s="131" t="s">
        <v>36</v>
      </c>
      <c r="G8" s="131" t="s">
        <v>37</v>
      </c>
      <c r="H8" s="131" t="s">
        <v>38</v>
      </c>
      <c r="I8" s="131" t="s">
        <v>39</v>
      </c>
      <c r="J8" s="131" t="s">
        <v>40</v>
      </c>
      <c r="K8" s="131" t="s">
        <v>41</v>
      </c>
      <c r="L8" s="131" t="s">
        <v>42</v>
      </c>
      <c r="M8" s="131" t="s">
        <v>43</v>
      </c>
      <c r="N8" s="131" t="s">
        <v>44</v>
      </c>
      <c r="O8" s="131" t="s">
        <v>45</v>
      </c>
      <c r="P8" s="131"/>
      <c r="Q8" s="356"/>
    </row>
    <row r="9" spans="2:22" s="40" customFormat="1" ht="13.8" x14ac:dyDescent="0.3">
      <c r="B9" s="357">
        <v>1</v>
      </c>
      <c r="C9" s="358" t="s">
        <v>16</v>
      </c>
      <c r="D9" s="41">
        <v>0.125</v>
      </c>
      <c r="E9" s="41">
        <v>0.125</v>
      </c>
      <c r="F9" s="41">
        <v>0.125</v>
      </c>
      <c r="G9" s="41">
        <v>0.125</v>
      </c>
      <c r="H9" s="41">
        <v>0.125</v>
      </c>
      <c r="I9" s="41">
        <v>0.125</v>
      </c>
      <c r="J9" s="41">
        <v>0.125</v>
      </c>
      <c r="K9" s="41">
        <v>0.125</v>
      </c>
      <c r="L9" s="41"/>
      <c r="M9" s="41"/>
      <c r="N9" s="41"/>
      <c r="O9" s="41"/>
      <c r="P9" s="42"/>
      <c r="Q9" s="359">
        <v>1436667.4</v>
      </c>
      <c r="S9" s="43"/>
      <c r="T9" s="43"/>
      <c r="U9" s="43"/>
      <c r="V9" s="43"/>
    </row>
    <row r="10" spans="2:22" s="40" customFormat="1" ht="13.8" x14ac:dyDescent="0.3">
      <c r="B10" s="357"/>
      <c r="C10" s="358"/>
      <c r="D10" s="44">
        <v>179583.42499999999</v>
      </c>
      <c r="E10" s="44">
        <v>179583.42499999999</v>
      </c>
      <c r="F10" s="44">
        <v>179583.42499999999</v>
      </c>
      <c r="G10" s="44">
        <v>179583.42499999999</v>
      </c>
      <c r="H10" s="44">
        <v>179583.42499999999</v>
      </c>
      <c r="I10" s="44">
        <v>179583.42499999999</v>
      </c>
      <c r="J10" s="44">
        <v>179583.42499999999</v>
      </c>
      <c r="K10" s="44">
        <v>179583.42499999999</v>
      </c>
      <c r="L10" s="44"/>
      <c r="M10" s="44"/>
      <c r="N10" s="44"/>
      <c r="O10" s="44"/>
      <c r="P10" s="45"/>
      <c r="Q10" s="359"/>
      <c r="S10" s="43"/>
      <c r="T10" s="43"/>
      <c r="U10" s="43"/>
      <c r="V10" s="43"/>
    </row>
    <row r="11" spans="2:22" s="40" customFormat="1" ht="13.8" x14ac:dyDescent="0.3">
      <c r="B11" s="357"/>
      <c r="C11" s="358"/>
      <c r="D11" s="46"/>
      <c r="E11" s="46"/>
      <c r="F11" s="46"/>
      <c r="G11" s="46"/>
      <c r="H11" s="46"/>
      <c r="I11" s="46"/>
      <c r="J11" s="46"/>
      <c r="K11" s="46"/>
      <c r="L11" s="46"/>
      <c r="M11" s="46"/>
      <c r="N11" s="46"/>
      <c r="O11" s="46"/>
      <c r="P11" s="47"/>
      <c r="Q11" s="359"/>
      <c r="S11" s="43"/>
      <c r="T11" s="43"/>
      <c r="U11" s="43"/>
      <c r="V11" s="43"/>
    </row>
    <row r="12" spans="2:22" s="40" customFormat="1" ht="13.8" x14ac:dyDescent="0.3">
      <c r="B12" s="357">
        <v>2</v>
      </c>
      <c r="C12" s="358" t="s">
        <v>18</v>
      </c>
      <c r="D12" s="41">
        <v>0.125</v>
      </c>
      <c r="E12" s="41">
        <v>0.125</v>
      </c>
      <c r="F12" s="41">
        <v>0.125</v>
      </c>
      <c r="G12" s="41">
        <v>0.125</v>
      </c>
      <c r="H12" s="41">
        <v>0.125</v>
      </c>
      <c r="I12" s="41">
        <v>0.125</v>
      </c>
      <c r="J12" s="41">
        <v>0.125</v>
      </c>
      <c r="K12" s="41">
        <v>0.125</v>
      </c>
      <c r="L12" s="41"/>
      <c r="M12" s="41"/>
      <c r="N12" s="41"/>
      <c r="O12" s="41"/>
      <c r="P12" s="42"/>
      <c r="Q12" s="359">
        <v>11433850.4</v>
      </c>
      <c r="S12" s="43"/>
      <c r="T12" s="43"/>
      <c r="U12" s="43"/>
      <c r="V12" s="43"/>
    </row>
    <row r="13" spans="2:22" s="40" customFormat="1" ht="13.8" x14ac:dyDescent="0.3">
      <c r="B13" s="357"/>
      <c r="C13" s="358"/>
      <c r="D13" s="44">
        <v>1429231.3</v>
      </c>
      <c r="E13" s="44">
        <v>1429231.3</v>
      </c>
      <c r="F13" s="44">
        <v>1429231.3</v>
      </c>
      <c r="G13" s="44">
        <v>1429231.3</v>
      </c>
      <c r="H13" s="44">
        <v>1429231.3</v>
      </c>
      <c r="I13" s="44">
        <v>1429231.3</v>
      </c>
      <c r="J13" s="44">
        <v>1429231.3</v>
      </c>
      <c r="K13" s="44">
        <v>1429231.3</v>
      </c>
      <c r="L13" s="44"/>
      <c r="M13" s="44"/>
      <c r="N13" s="44"/>
      <c r="O13" s="44"/>
      <c r="P13" s="45"/>
      <c r="Q13" s="359"/>
      <c r="S13" s="43"/>
      <c r="T13" s="43"/>
      <c r="U13" s="43"/>
      <c r="V13" s="43"/>
    </row>
    <row r="14" spans="2:22" s="40" customFormat="1" ht="13.8" x14ac:dyDescent="0.3">
      <c r="B14" s="357"/>
      <c r="C14" s="358"/>
      <c r="D14" s="46"/>
      <c r="E14" s="46"/>
      <c r="F14" s="46"/>
      <c r="G14" s="46"/>
      <c r="H14" s="46"/>
      <c r="I14" s="46"/>
      <c r="J14" s="46"/>
      <c r="K14" s="46"/>
      <c r="L14" s="46"/>
      <c r="M14" s="46"/>
      <c r="N14" s="46"/>
      <c r="O14" s="46"/>
      <c r="P14" s="47"/>
      <c r="Q14" s="359"/>
      <c r="S14" s="43"/>
      <c r="T14" s="43"/>
      <c r="U14" s="43"/>
      <c r="V14" s="43"/>
    </row>
    <row r="15" spans="2:22" s="40" customFormat="1" ht="13.8" x14ac:dyDescent="0.3">
      <c r="B15" s="357">
        <v>3</v>
      </c>
      <c r="C15" s="358" t="s">
        <v>19</v>
      </c>
      <c r="D15" s="41">
        <v>0.125</v>
      </c>
      <c r="E15" s="41">
        <v>0.125</v>
      </c>
      <c r="F15" s="41">
        <v>0.125</v>
      </c>
      <c r="G15" s="41">
        <v>0.125</v>
      </c>
      <c r="H15" s="41">
        <v>0.125</v>
      </c>
      <c r="I15" s="41">
        <v>0.125</v>
      </c>
      <c r="J15" s="41">
        <v>0.125</v>
      </c>
      <c r="K15" s="41">
        <v>0.125</v>
      </c>
      <c r="L15" s="41"/>
      <c r="M15" s="41"/>
      <c r="N15" s="41"/>
      <c r="O15" s="41"/>
      <c r="P15" s="42"/>
      <c r="Q15" s="359">
        <v>17000025</v>
      </c>
      <c r="S15" s="43"/>
      <c r="T15" s="43"/>
      <c r="U15" s="43"/>
      <c r="V15" s="43"/>
    </row>
    <row r="16" spans="2:22" s="40" customFormat="1" ht="13.8" x14ac:dyDescent="0.3">
      <c r="B16" s="357"/>
      <c r="C16" s="358"/>
      <c r="D16" s="44">
        <v>2125003.125</v>
      </c>
      <c r="E16" s="44">
        <v>2125003.125</v>
      </c>
      <c r="F16" s="44">
        <v>2125003.125</v>
      </c>
      <c r="G16" s="44">
        <v>2125003.125</v>
      </c>
      <c r="H16" s="44">
        <v>2125003.125</v>
      </c>
      <c r="I16" s="44">
        <v>2125003.125</v>
      </c>
      <c r="J16" s="44">
        <v>2125003.125</v>
      </c>
      <c r="K16" s="44">
        <v>2125003.125</v>
      </c>
      <c r="L16" s="44"/>
      <c r="M16" s="44"/>
      <c r="N16" s="44"/>
      <c r="O16" s="44"/>
      <c r="P16" s="45"/>
      <c r="Q16" s="359"/>
      <c r="S16" s="43"/>
      <c r="T16" s="43"/>
      <c r="U16" s="43"/>
      <c r="V16" s="43"/>
    </row>
    <row r="17" spans="2:22" s="40" customFormat="1" ht="13.8" x14ac:dyDescent="0.3">
      <c r="B17" s="357"/>
      <c r="C17" s="358"/>
      <c r="D17" s="46"/>
      <c r="E17" s="46"/>
      <c r="F17" s="46"/>
      <c r="G17" s="46"/>
      <c r="H17" s="46"/>
      <c r="I17" s="46"/>
      <c r="J17" s="46"/>
      <c r="K17" s="46"/>
      <c r="L17" s="46"/>
      <c r="M17" s="46"/>
      <c r="N17" s="46"/>
      <c r="O17" s="46"/>
      <c r="P17" s="47"/>
      <c r="Q17" s="359"/>
      <c r="S17" s="43"/>
      <c r="T17" s="43"/>
      <c r="U17" s="43"/>
      <c r="V17" s="43"/>
    </row>
    <row r="18" spans="2:22" s="40" customFormat="1" ht="13.8" x14ac:dyDescent="0.3">
      <c r="B18" s="357">
        <v>4</v>
      </c>
      <c r="C18" s="358" t="s">
        <v>20</v>
      </c>
      <c r="D18" s="41"/>
      <c r="E18" s="41">
        <v>0.09</v>
      </c>
      <c r="F18" s="41">
        <v>0.09</v>
      </c>
      <c r="G18" s="41">
        <v>0.09</v>
      </c>
      <c r="H18" s="41">
        <v>0.09</v>
      </c>
      <c r="I18" s="41">
        <v>0.09</v>
      </c>
      <c r="J18" s="41">
        <v>0.09</v>
      </c>
      <c r="K18" s="41">
        <v>0.09</v>
      </c>
      <c r="L18" s="41">
        <v>0.09</v>
      </c>
      <c r="M18" s="41">
        <v>0.09</v>
      </c>
      <c r="N18" s="41">
        <v>0.09</v>
      </c>
      <c r="O18" s="41">
        <v>0.1</v>
      </c>
      <c r="P18" s="42"/>
      <c r="Q18" s="359">
        <v>3257274.24</v>
      </c>
      <c r="S18" s="43"/>
      <c r="T18" s="43"/>
      <c r="U18" s="43"/>
      <c r="V18" s="43"/>
    </row>
    <row r="19" spans="2:22" s="40" customFormat="1" ht="13.8" x14ac:dyDescent="0.3">
      <c r="B19" s="357"/>
      <c r="C19" s="358"/>
      <c r="D19" s="44"/>
      <c r="E19" s="44">
        <v>293154.68160000001</v>
      </c>
      <c r="F19" s="44">
        <v>293154.68160000001</v>
      </c>
      <c r="G19" s="44">
        <v>293154.68160000001</v>
      </c>
      <c r="H19" s="44">
        <v>293154.68160000001</v>
      </c>
      <c r="I19" s="44">
        <v>293154.68160000001</v>
      </c>
      <c r="J19" s="44">
        <v>293154.68160000001</v>
      </c>
      <c r="K19" s="44">
        <v>293154.68160000001</v>
      </c>
      <c r="L19" s="44">
        <v>293154.68160000001</v>
      </c>
      <c r="M19" s="44">
        <v>293154.68160000001</v>
      </c>
      <c r="N19" s="44">
        <v>293154.68160000001</v>
      </c>
      <c r="O19" s="44">
        <v>325727.42400000006</v>
      </c>
      <c r="P19" s="45"/>
      <c r="Q19" s="359"/>
      <c r="S19" s="43"/>
      <c r="T19" s="43"/>
      <c r="U19" s="43"/>
      <c r="V19" s="43"/>
    </row>
    <row r="20" spans="2:22" s="40" customFormat="1" ht="13.8" x14ac:dyDescent="0.3">
      <c r="B20" s="357"/>
      <c r="C20" s="358"/>
      <c r="D20" s="46"/>
      <c r="E20" s="46"/>
      <c r="F20" s="46"/>
      <c r="G20" s="46"/>
      <c r="H20" s="46"/>
      <c r="I20" s="46"/>
      <c r="J20" s="46"/>
      <c r="K20" s="46"/>
      <c r="L20" s="46"/>
      <c r="M20" s="46"/>
      <c r="N20" s="46"/>
      <c r="O20" s="46"/>
      <c r="P20" s="47"/>
      <c r="Q20" s="359"/>
      <c r="S20" s="43"/>
      <c r="T20" s="43"/>
      <c r="U20" s="43"/>
      <c r="V20" s="43"/>
    </row>
    <row r="21" spans="2:22" s="40" customFormat="1" ht="13.8" x14ac:dyDescent="0.3">
      <c r="B21" s="357">
        <v>5</v>
      </c>
      <c r="C21" s="358" t="s">
        <v>21</v>
      </c>
      <c r="D21" s="41"/>
      <c r="E21" s="41">
        <v>0.09</v>
      </c>
      <c r="F21" s="41">
        <v>0.09</v>
      </c>
      <c r="G21" s="41">
        <v>0.09</v>
      </c>
      <c r="H21" s="41">
        <v>0.09</v>
      </c>
      <c r="I21" s="41">
        <v>0.09</v>
      </c>
      <c r="J21" s="41">
        <v>0.09</v>
      </c>
      <c r="K21" s="41">
        <v>0.09</v>
      </c>
      <c r="L21" s="41">
        <v>0.09</v>
      </c>
      <c r="M21" s="41">
        <v>0.09</v>
      </c>
      <c r="N21" s="41">
        <v>0.09</v>
      </c>
      <c r="O21" s="41">
        <v>0.1</v>
      </c>
      <c r="P21" s="42"/>
      <c r="Q21" s="359">
        <v>3273905.36</v>
      </c>
      <c r="S21" s="43"/>
      <c r="T21" s="43"/>
      <c r="U21" s="43"/>
      <c r="V21" s="43"/>
    </row>
    <row r="22" spans="2:22" s="40" customFormat="1" ht="13.8" x14ac:dyDescent="0.3">
      <c r="B22" s="357"/>
      <c r="C22" s="358"/>
      <c r="D22" s="44"/>
      <c r="E22" s="44">
        <v>294651.48239999998</v>
      </c>
      <c r="F22" s="44">
        <v>294651.48239999998</v>
      </c>
      <c r="G22" s="44">
        <v>294651.48239999998</v>
      </c>
      <c r="H22" s="44">
        <v>294651.48239999998</v>
      </c>
      <c r="I22" s="44">
        <v>294651.48239999998</v>
      </c>
      <c r="J22" s="44">
        <v>294651.48239999998</v>
      </c>
      <c r="K22" s="44">
        <v>294651.48239999998</v>
      </c>
      <c r="L22" s="44">
        <v>294651.48239999998</v>
      </c>
      <c r="M22" s="44">
        <v>294651.48239999998</v>
      </c>
      <c r="N22" s="44">
        <v>294651.48239999998</v>
      </c>
      <c r="O22" s="44">
        <v>327390.53600000002</v>
      </c>
      <c r="P22" s="45"/>
      <c r="Q22" s="359"/>
      <c r="S22" s="43"/>
      <c r="T22" s="43"/>
      <c r="U22" s="43"/>
      <c r="V22" s="43"/>
    </row>
    <row r="23" spans="2:22" s="40" customFormat="1" ht="13.8" x14ac:dyDescent="0.3">
      <c r="B23" s="357"/>
      <c r="C23" s="358"/>
      <c r="D23" s="46"/>
      <c r="E23" s="46"/>
      <c r="F23" s="46"/>
      <c r="G23" s="46"/>
      <c r="H23" s="46"/>
      <c r="I23" s="46"/>
      <c r="J23" s="46"/>
      <c r="K23" s="46"/>
      <c r="L23" s="46"/>
      <c r="M23" s="46"/>
      <c r="N23" s="46"/>
      <c r="O23" s="46"/>
      <c r="P23" s="47"/>
      <c r="Q23" s="359"/>
      <c r="S23" s="43"/>
      <c r="T23" s="43"/>
      <c r="U23" s="43"/>
      <c r="V23" s="43"/>
    </row>
    <row r="24" spans="2:22" s="40" customFormat="1" ht="13.8" x14ac:dyDescent="0.3">
      <c r="B24" s="357">
        <v>6</v>
      </c>
      <c r="C24" s="358" t="s">
        <v>22</v>
      </c>
      <c r="D24" s="41"/>
      <c r="E24" s="41">
        <v>0.09</v>
      </c>
      <c r="F24" s="41">
        <v>0.09</v>
      </c>
      <c r="G24" s="41">
        <v>0.09</v>
      </c>
      <c r="H24" s="41">
        <v>0.09</v>
      </c>
      <c r="I24" s="41">
        <v>0.09</v>
      </c>
      <c r="J24" s="41">
        <v>0.09</v>
      </c>
      <c r="K24" s="41">
        <v>0.09</v>
      </c>
      <c r="L24" s="41">
        <v>0.09</v>
      </c>
      <c r="M24" s="41">
        <v>0.09</v>
      </c>
      <c r="N24" s="41">
        <v>0.09</v>
      </c>
      <c r="O24" s="41">
        <v>0.1</v>
      </c>
      <c r="P24" s="42"/>
      <c r="Q24" s="359">
        <v>446979.48</v>
      </c>
      <c r="S24" s="43"/>
      <c r="T24" s="43"/>
      <c r="U24" s="43"/>
      <c r="V24" s="43"/>
    </row>
    <row r="25" spans="2:22" s="40" customFormat="1" ht="13.8" x14ac:dyDescent="0.3">
      <c r="B25" s="357"/>
      <c r="C25" s="358"/>
      <c r="D25" s="44"/>
      <c r="E25" s="44">
        <v>40228.153199999993</v>
      </c>
      <c r="F25" s="44">
        <v>40228.153199999993</v>
      </c>
      <c r="G25" s="44">
        <v>40228.153199999993</v>
      </c>
      <c r="H25" s="44">
        <v>40228.153199999993</v>
      </c>
      <c r="I25" s="44">
        <v>40228.153199999993</v>
      </c>
      <c r="J25" s="44">
        <v>40228.153199999993</v>
      </c>
      <c r="K25" s="44">
        <v>40228.153199999993</v>
      </c>
      <c r="L25" s="44">
        <v>40228.153199999993</v>
      </c>
      <c r="M25" s="44">
        <v>40228.153199999993</v>
      </c>
      <c r="N25" s="44">
        <v>40228.153199999993</v>
      </c>
      <c r="O25" s="44">
        <v>44697.948000000004</v>
      </c>
      <c r="P25" s="45"/>
      <c r="Q25" s="359"/>
      <c r="S25" s="43"/>
      <c r="T25" s="43"/>
      <c r="U25" s="43"/>
      <c r="V25" s="43"/>
    </row>
    <row r="26" spans="2:22" s="40" customFormat="1" ht="13.8" x14ac:dyDescent="0.3">
      <c r="B26" s="357"/>
      <c r="C26" s="358"/>
      <c r="D26" s="46"/>
      <c r="E26" s="46"/>
      <c r="F26" s="46"/>
      <c r="G26" s="46"/>
      <c r="H26" s="46"/>
      <c r="I26" s="46"/>
      <c r="J26" s="46"/>
      <c r="K26" s="46"/>
      <c r="L26" s="46"/>
      <c r="M26" s="46"/>
      <c r="N26" s="46"/>
      <c r="O26" s="46"/>
      <c r="P26" s="47"/>
      <c r="Q26" s="359"/>
      <c r="S26" s="43"/>
      <c r="T26" s="43"/>
      <c r="U26" s="43"/>
      <c r="V26" s="43"/>
    </row>
    <row r="27" spans="2:22" s="40" customFormat="1" ht="13.8" x14ac:dyDescent="0.3">
      <c r="B27" s="357">
        <v>7</v>
      </c>
      <c r="C27" s="358" t="s">
        <v>23</v>
      </c>
      <c r="D27" s="41"/>
      <c r="E27" s="41">
        <v>0.09</v>
      </c>
      <c r="F27" s="41">
        <v>0.09</v>
      </c>
      <c r="G27" s="41">
        <v>0.09</v>
      </c>
      <c r="H27" s="41">
        <v>0.09</v>
      </c>
      <c r="I27" s="41">
        <v>0.09</v>
      </c>
      <c r="J27" s="41">
        <v>0.09</v>
      </c>
      <c r="K27" s="41">
        <v>0.09</v>
      </c>
      <c r="L27" s="41">
        <v>0.09</v>
      </c>
      <c r="M27" s="41">
        <v>0.09</v>
      </c>
      <c r="N27" s="41">
        <v>0.09</v>
      </c>
      <c r="O27" s="41">
        <v>0.1</v>
      </c>
      <c r="P27" s="42"/>
      <c r="Q27" s="359">
        <v>450486.48</v>
      </c>
      <c r="S27" s="43"/>
      <c r="T27" s="43"/>
      <c r="U27" s="43"/>
      <c r="V27" s="43"/>
    </row>
    <row r="28" spans="2:22" s="40" customFormat="1" ht="13.8" x14ac:dyDescent="0.3">
      <c r="B28" s="357"/>
      <c r="C28" s="358"/>
      <c r="D28" s="44"/>
      <c r="E28" s="44">
        <v>40543.783199999998</v>
      </c>
      <c r="F28" s="44">
        <v>40543.783199999998</v>
      </c>
      <c r="G28" s="44">
        <v>40543.783199999998</v>
      </c>
      <c r="H28" s="44">
        <v>40543.783199999998</v>
      </c>
      <c r="I28" s="44">
        <v>40543.783199999998</v>
      </c>
      <c r="J28" s="44">
        <v>40543.783199999998</v>
      </c>
      <c r="K28" s="44">
        <v>40543.783199999998</v>
      </c>
      <c r="L28" s="44">
        <v>40543.783199999998</v>
      </c>
      <c r="M28" s="44">
        <v>40543.783199999998</v>
      </c>
      <c r="N28" s="44">
        <v>40543.783199999998</v>
      </c>
      <c r="O28" s="44">
        <v>45048.648000000001</v>
      </c>
      <c r="P28" s="45"/>
      <c r="Q28" s="359"/>
      <c r="S28" s="43"/>
      <c r="T28" s="43"/>
      <c r="U28" s="43"/>
      <c r="V28" s="43"/>
    </row>
    <row r="29" spans="2:22" s="40" customFormat="1" ht="13.8" x14ac:dyDescent="0.3">
      <c r="B29" s="357"/>
      <c r="C29" s="358"/>
      <c r="D29" s="46"/>
      <c r="E29" s="46"/>
      <c r="F29" s="46"/>
      <c r="G29" s="46"/>
      <c r="H29" s="46"/>
      <c r="I29" s="46"/>
      <c r="J29" s="46"/>
      <c r="K29" s="46"/>
      <c r="L29" s="46"/>
      <c r="M29" s="46"/>
      <c r="N29" s="46"/>
      <c r="O29" s="46"/>
      <c r="P29" s="47"/>
      <c r="Q29" s="359"/>
      <c r="S29" s="43"/>
      <c r="T29" s="43"/>
      <c r="U29" s="43"/>
      <c r="V29" s="43"/>
    </row>
    <row r="30" spans="2:22" s="40" customFormat="1" ht="13.8" x14ac:dyDescent="0.3">
      <c r="B30" s="357">
        <v>8</v>
      </c>
      <c r="C30" s="358" t="s">
        <v>24</v>
      </c>
      <c r="D30" s="41"/>
      <c r="E30" s="41">
        <v>0.09</v>
      </c>
      <c r="F30" s="41">
        <v>0.09</v>
      </c>
      <c r="G30" s="41">
        <v>0.09</v>
      </c>
      <c r="H30" s="41">
        <v>0.09</v>
      </c>
      <c r="I30" s="41">
        <v>0.09</v>
      </c>
      <c r="J30" s="41">
        <v>0.09</v>
      </c>
      <c r="K30" s="41">
        <v>0.09</v>
      </c>
      <c r="L30" s="41">
        <v>0.09</v>
      </c>
      <c r="M30" s="41">
        <v>0.09</v>
      </c>
      <c r="N30" s="41">
        <v>0.09</v>
      </c>
      <c r="O30" s="41">
        <v>0.1</v>
      </c>
      <c r="P30" s="42"/>
      <c r="Q30" s="359">
        <v>4386073.12</v>
      </c>
      <c r="S30" s="43"/>
      <c r="T30" s="43"/>
      <c r="U30" s="43"/>
      <c r="V30" s="43"/>
    </row>
    <row r="31" spans="2:22" s="40" customFormat="1" ht="13.8" x14ac:dyDescent="0.3">
      <c r="B31" s="357"/>
      <c r="C31" s="358"/>
      <c r="D31" s="44"/>
      <c r="E31" s="44">
        <v>394746.5808</v>
      </c>
      <c r="F31" s="44">
        <v>394746.5808</v>
      </c>
      <c r="G31" s="44">
        <v>394746.5808</v>
      </c>
      <c r="H31" s="44">
        <v>394746.5808</v>
      </c>
      <c r="I31" s="44">
        <v>394746.5808</v>
      </c>
      <c r="J31" s="44">
        <v>394746.5808</v>
      </c>
      <c r="K31" s="44">
        <v>394746.5808</v>
      </c>
      <c r="L31" s="44">
        <v>394746.5808</v>
      </c>
      <c r="M31" s="44">
        <v>394746.5808</v>
      </c>
      <c r="N31" s="44">
        <v>394746.5808</v>
      </c>
      <c r="O31" s="44">
        <v>438607.31200000003</v>
      </c>
      <c r="P31" s="45"/>
      <c r="Q31" s="359"/>
      <c r="S31" s="43"/>
      <c r="T31" s="43"/>
      <c r="U31" s="43"/>
      <c r="V31" s="43"/>
    </row>
    <row r="32" spans="2:22" s="40" customFormat="1" ht="13.8" x14ac:dyDescent="0.3">
      <c r="B32" s="357"/>
      <c r="C32" s="358"/>
      <c r="D32" s="46"/>
      <c r="E32" s="46"/>
      <c r="F32" s="46"/>
      <c r="G32" s="46"/>
      <c r="H32" s="46"/>
      <c r="I32" s="46"/>
      <c r="J32" s="46"/>
      <c r="K32" s="46"/>
      <c r="L32" s="46"/>
      <c r="M32" s="46"/>
      <c r="N32" s="46"/>
      <c r="O32" s="46"/>
      <c r="P32" s="47"/>
      <c r="Q32" s="359"/>
      <c r="S32" s="43"/>
      <c r="T32" s="43"/>
      <c r="U32" s="43"/>
      <c r="V32" s="43"/>
    </row>
    <row r="33" spans="2:22" s="40" customFormat="1" ht="13.8" x14ac:dyDescent="0.3">
      <c r="B33" s="357">
        <v>9</v>
      </c>
      <c r="C33" s="358" t="s">
        <v>25</v>
      </c>
      <c r="D33" s="41"/>
      <c r="E33" s="41">
        <v>0.09</v>
      </c>
      <c r="F33" s="41">
        <v>0.09</v>
      </c>
      <c r="G33" s="41">
        <v>0.09</v>
      </c>
      <c r="H33" s="41">
        <v>0.09</v>
      </c>
      <c r="I33" s="41">
        <v>0.09</v>
      </c>
      <c r="J33" s="41">
        <v>0.09</v>
      </c>
      <c r="K33" s="41">
        <v>0.09</v>
      </c>
      <c r="L33" s="41">
        <v>0.09</v>
      </c>
      <c r="M33" s="41">
        <v>0.09</v>
      </c>
      <c r="N33" s="41">
        <v>0.09</v>
      </c>
      <c r="O33" s="41">
        <v>0.1</v>
      </c>
      <c r="P33" s="42"/>
      <c r="Q33" s="359">
        <v>4402498.04</v>
      </c>
      <c r="S33" s="43"/>
      <c r="T33" s="43"/>
      <c r="U33" s="43"/>
      <c r="V33" s="43"/>
    </row>
    <row r="34" spans="2:22" s="40" customFormat="1" ht="13.8" x14ac:dyDescent="0.3">
      <c r="B34" s="357"/>
      <c r="C34" s="358"/>
      <c r="D34" s="44"/>
      <c r="E34" s="44">
        <v>396224.8236</v>
      </c>
      <c r="F34" s="44">
        <v>396224.8236</v>
      </c>
      <c r="G34" s="44">
        <v>396224.8236</v>
      </c>
      <c r="H34" s="44">
        <v>396224.8236</v>
      </c>
      <c r="I34" s="44">
        <v>396224.8236</v>
      </c>
      <c r="J34" s="44">
        <v>396224.8236</v>
      </c>
      <c r="K34" s="44">
        <v>396224.8236</v>
      </c>
      <c r="L34" s="44">
        <v>396224.8236</v>
      </c>
      <c r="M34" s="44">
        <v>396224.8236</v>
      </c>
      <c r="N34" s="44">
        <v>396224.8236</v>
      </c>
      <c r="O34" s="44">
        <v>440249.804</v>
      </c>
      <c r="P34" s="45"/>
      <c r="Q34" s="359"/>
      <c r="S34" s="43"/>
      <c r="T34" s="43"/>
      <c r="U34" s="43"/>
      <c r="V34" s="43"/>
    </row>
    <row r="35" spans="2:22" s="40" customFormat="1" ht="13.8" x14ac:dyDescent="0.3">
      <c r="B35" s="357"/>
      <c r="C35" s="358"/>
      <c r="D35" s="46"/>
      <c r="E35" s="46"/>
      <c r="F35" s="46"/>
      <c r="G35" s="46"/>
      <c r="H35" s="46"/>
      <c r="I35" s="46"/>
      <c r="J35" s="46"/>
      <c r="K35" s="46"/>
      <c r="L35" s="46"/>
      <c r="M35" s="46"/>
      <c r="N35" s="46"/>
      <c r="O35" s="46"/>
      <c r="P35" s="47"/>
      <c r="Q35" s="359"/>
      <c r="S35" s="43"/>
      <c r="T35" s="43"/>
      <c r="U35" s="43"/>
      <c r="V35" s="43"/>
    </row>
    <row r="36" spans="2:22" s="40" customFormat="1" ht="13.8" x14ac:dyDescent="0.3">
      <c r="B36" s="357">
        <v>10</v>
      </c>
      <c r="C36" s="358" t="s">
        <v>26</v>
      </c>
      <c r="D36" s="41"/>
      <c r="E36" s="41">
        <v>0.09</v>
      </c>
      <c r="F36" s="41">
        <v>0.09</v>
      </c>
      <c r="G36" s="41">
        <v>0.09</v>
      </c>
      <c r="H36" s="41">
        <v>0.09</v>
      </c>
      <c r="I36" s="41">
        <v>0.09</v>
      </c>
      <c r="J36" s="41">
        <v>0.09</v>
      </c>
      <c r="K36" s="41">
        <v>0.09</v>
      </c>
      <c r="L36" s="41">
        <v>0.09</v>
      </c>
      <c r="M36" s="41">
        <v>0.09</v>
      </c>
      <c r="N36" s="41">
        <v>0.09</v>
      </c>
      <c r="O36" s="41">
        <v>0.1</v>
      </c>
      <c r="P36" s="42"/>
      <c r="Q36" s="359">
        <v>638328.24</v>
      </c>
      <c r="S36" s="43"/>
      <c r="T36" s="43"/>
      <c r="U36" s="43"/>
      <c r="V36" s="43"/>
    </row>
    <row r="37" spans="2:22" s="40" customFormat="1" ht="13.8" x14ac:dyDescent="0.3">
      <c r="B37" s="357"/>
      <c r="C37" s="358"/>
      <c r="D37" s="44"/>
      <c r="E37" s="44">
        <v>57449.541599999997</v>
      </c>
      <c r="F37" s="44">
        <v>57449.541599999997</v>
      </c>
      <c r="G37" s="44">
        <v>57449.541599999997</v>
      </c>
      <c r="H37" s="44">
        <v>57449.541599999997</v>
      </c>
      <c r="I37" s="44">
        <v>57449.541599999997</v>
      </c>
      <c r="J37" s="44">
        <v>57449.541599999997</v>
      </c>
      <c r="K37" s="44">
        <v>57449.541599999997</v>
      </c>
      <c r="L37" s="44">
        <v>57449.541599999997</v>
      </c>
      <c r="M37" s="44">
        <v>57449.541599999997</v>
      </c>
      <c r="N37" s="44">
        <v>57449.541599999997</v>
      </c>
      <c r="O37" s="44">
        <v>63832.824000000001</v>
      </c>
      <c r="P37" s="45"/>
      <c r="Q37" s="359"/>
      <c r="S37" s="43"/>
      <c r="T37" s="43"/>
      <c r="U37" s="43"/>
      <c r="V37" s="43"/>
    </row>
    <row r="38" spans="2:22" s="40" customFormat="1" ht="13.8" x14ac:dyDescent="0.3">
      <c r="B38" s="357"/>
      <c r="C38" s="358"/>
      <c r="D38" s="46"/>
      <c r="E38" s="46"/>
      <c r="F38" s="46"/>
      <c r="G38" s="46"/>
      <c r="H38" s="46"/>
      <c r="I38" s="46"/>
      <c r="J38" s="46"/>
      <c r="K38" s="46"/>
      <c r="L38" s="46"/>
      <c r="M38" s="46"/>
      <c r="N38" s="46"/>
      <c r="O38" s="46"/>
      <c r="P38" s="47"/>
      <c r="Q38" s="359"/>
      <c r="S38" s="43"/>
      <c r="T38" s="43"/>
      <c r="U38" s="43"/>
      <c r="V38" s="43"/>
    </row>
    <row r="39" spans="2:22" s="40" customFormat="1" ht="13.8" x14ac:dyDescent="0.3">
      <c r="B39" s="357">
        <v>11</v>
      </c>
      <c r="C39" s="358" t="s">
        <v>27</v>
      </c>
      <c r="D39" s="41"/>
      <c r="E39" s="41">
        <v>0.09</v>
      </c>
      <c r="F39" s="41">
        <v>0.09</v>
      </c>
      <c r="G39" s="41">
        <v>0.09</v>
      </c>
      <c r="H39" s="41">
        <v>0.09</v>
      </c>
      <c r="I39" s="41">
        <v>0.09</v>
      </c>
      <c r="J39" s="41">
        <v>0.09</v>
      </c>
      <c r="K39" s="41">
        <v>0.09</v>
      </c>
      <c r="L39" s="41">
        <v>0.09</v>
      </c>
      <c r="M39" s="41">
        <v>0.09</v>
      </c>
      <c r="N39" s="41">
        <v>0.09</v>
      </c>
      <c r="O39" s="41">
        <v>0.1</v>
      </c>
      <c r="P39" s="42"/>
      <c r="Q39" s="359">
        <v>638328.24</v>
      </c>
      <c r="S39" s="43"/>
      <c r="T39" s="43"/>
      <c r="U39" s="43"/>
      <c r="V39" s="43"/>
    </row>
    <row r="40" spans="2:22" s="40" customFormat="1" ht="13.8" x14ac:dyDescent="0.3">
      <c r="B40" s="357"/>
      <c r="C40" s="358"/>
      <c r="D40" s="44"/>
      <c r="E40" s="44">
        <v>57449.541599999997</v>
      </c>
      <c r="F40" s="44">
        <v>57449.541599999997</v>
      </c>
      <c r="G40" s="44">
        <v>57449.541599999997</v>
      </c>
      <c r="H40" s="44">
        <v>57449.541599999997</v>
      </c>
      <c r="I40" s="44">
        <v>57449.541599999997</v>
      </c>
      <c r="J40" s="44">
        <v>57449.541599999997</v>
      </c>
      <c r="K40" s="44">
        <v>57449.541599999997</v>
      </c>
      <c r="L40" s="44">
        <v>57449.541599999997</v>
      </c>
      <c r="M40" s="44">
        <v>57449.541599999997</v>
      </c>
      <c r="N40" s="44">
        <v>57449.541599999997</v>
      </c>
      <c r="O40" s="44">
        <v>63832.824000000001</v>
      </c>
      <c r="P40" s="45"/>
      <c r="Q40" s="359"/>
      <c r="S40" s="43"/>
      <c r="T40" s="43"/>
      <c r="U40" s="43"/>
      <c r="V40" s="43"/>
    </row>
    <row r="41" spans="2:22" s="40" customFormat="1" ht="13.8" x14ac:dyDescent="0.3">
      <c r="B41" s="357"/>
      <c r="C41" s="358"/>
      <c r="D41" s="46"/>
      <c r="E41" s="46"/>
      <c r="F41" s="46"/>
      <c r="G41" s="46"/>
      <c r="H41" s="46"/>
      <c r="I41" s="46"/>
      <c r="J41" s="46"/>
      <c r="K41" s="46"/>
      <c r="L41" s="46"/>
      <c r="M41" s="46"/>
      <c r="N41" s="46"/>
      <c r="O41" s="46"/>
      <c r="P41" s="47"/>
      <c r="Q41" s="359"/>
      <c r="S41" s="43"/>
      <c r="T41" s="43"/>
      <c r="U41" s="43"/>
      <c r="V41" s="43"/>
    </row>
    <row r="42" spans="2:22" s="40" customFormat="1" ht="13.8" x14ac:dyDescent="0.3">
      <c r="B42" s="357"/>
      <c r="C42" s="358"/>
      <c r="D42" s="41"/>
      <c r="E42" s="41"/>
      <c r="F42" s="41"/>
      <c r="G42" s="41"/>
      <c r="H42" s="41"/>
      <c r="I42" s="41"/>
      <c r="J42" s="41"/>
      <c r="K42" s="41"/>
      <c r="L42" s="41"/>
      <c r="M42" s="41"/>
      <c r="N42" s="41"/>
      <c r="O42" s="41"/>
      <c r="P42" s="42"/>
      <c r="Q42" s="359"/>
      <c r="S42" s="43"/>
      <c r="T42" s="43"/>
      <c r="U42" s="43"/>
      <c r="V42" s="43"/>
    </row>
    <row r="43" spans="2:22" s="40" customFormat="1" ht="13.8" x14ac:dyDescent="0.3">
      <c r="B43" s="357"/>
      <c r="C43" s="358"/>
      <c r="D43" s="44"/>
      <c r="E43" s="44"/>
      <c r="F43" s="44"/>
      <c r="G43" s="44"/>
      <c r="H43" s="44"/>
      <c r="I43" s="44"/>
      <c r="J43" s="44"/>
      <c r="K43" s="44"/>
      <c r="L43" s="44"/>
      <c r="M43" s="44"/>
      <c r="N43" s="44"/>
      <c r="O43" s="44"/>
      <c r="P43" s="45"/>
      <c r="Q43" s="359"/>
      <c r="S43" s="43"/>
      <c r="T43" s="43"/>
      <c r="U43" s="43"/>
      <c r="V43" s="43"/>
    </row>
    <row r="44" spans="2:22" s="40" customFormat="1" ht="13.8" x14ac:dyDescent="0.3">
      <c r="B44" s="357"/>
      <c r="C44" s="358"/>
      <c r="D44" s="46"/>
      <c r="E44" s="46"/>
      <c r="F44" s="46"/>
      <c r="G44" s="46"/>
      <c r="H44" s="46"/>
      <c r="I44" s="46"/>
      <c r="J44" s="46"/>
      <c r="K44" s="46"/>
      <c r="L44" s="46"/>
      <c r="M44" s="46"/>
      <c r="N44" s="46"/>
      <c r="O44" s="46"/>
      <c r="P44" s="47"/>
      <c r="Q44" s="359"/>
      <c r="S44" s="43"/>
      <c r="T44" s="43"/>
      <c r="U44" s="43"/>
      <c r="V44" s="43"/>
    </row>
    <row r="45" spans="2:22" s="40" customFormat="1" ht="13.8" x14ac:dyDescent="0.3">
      <c r="B45" s="357"/>
      <c r="C45" s="358"/>
      <c r="D45" s="41"/>
      <c r="E45" s="41"/>
      <c r="F45" s="41"/>
      <c r="G45" s="41"/>
      <c r="H45" s="41"/>
      <c r="I45" s="41"/>
      <c r="J45" s="41"/>
      <c r="K45" s="41"/>
      <c r="L45" s="41"/>
      <c r="M45" s="41"/>
      <c r="N45" s="41"/>
      <c r="O45" s="41"/>
      <c r="P45" s="42"/>
      <c r="Q45" s="359"/>
      <c r="S45" s="43"/>
      <c r="T45" s="43"/>
      <c r="U45" s="43"/>
      <c r="V45" s="43"/>
    </row>
    <row r="46" spans="2:22" s="40" customFormat="1" ht="13.8" x14ac:dyDescent="0.3">
      <c r="B46" s="357"/>
      <c r="C46" s="358"/>
      <c r="D46" s="44"/>
      <c r="E46" s="44"/>
      <c r="F46" s="44"/>
      <c r="G46" s="44"/>
      <c r="H46" s="44"/>
      <c r="I46" s="44"/>
      <c r="J46" s="44"/>
      <c r="K46" s="44"/>
      <c r="L46" s="44"/>
      <c r="M46" s="44"/>
      <c r="N46" s="44"/>
      <c r="O46" s="44"/>
      <c r="P46" s="45"/>
      <c r="Q46" s="359"/>
      <c r="S46" s="43"/>
      <c r="T46" s="43"/>
      <c r="U46" s="43"/>
      <c r="V46" s="43"/>
    </row>
    <row r="47" spans="2:22" s="40" customFormat="1" ht="13.8" x14ac:dyDescent="0.3">
      <c r="B47" s="357"/>
      <c r="C47" s="358"/>
      <c r="D47" s="46"/>
      <c r="E47" s="46"/>
      <c r="F47" s="46"/>
      <c r="G47" s="46"/>
      <c r="H47" s="46"/>
      <c r="I47" s="46"/>
      <c r="J47" s="46"/>
      <c r="K47" s="46"/>
      <c r="L47" s="46"/>
      <c r="M47" s="46"/>
      <c r="N47" s="46"/>
      <c r="O47" s="46"/>
      <c r="P47" s="47"/>
      <c r="Q47" s="359"/>
      <c r="S47" s="43"/>
      <c r="T47" s="43"/>
      <c r="U47" s="43"/>
      <c r="V47" s="43"/>
    </row>
    <row r="48" spans="2:22" ht="21" customHeight="1" x14ac:dyDescent="0.3">
      <c r="B48" s="362" t="s">
        <v>46</v>
      </c>
      <c r="C48" s="362"/>
      <c r="D48" s="132">
        <v>3733817.85</v>
      </c>
      <c r="E48" s="132">
        <v>5308266.4380000001</v>
      </c>
      <c r="F48" s="132">
        <v>5308266.4380000001</v>
      </c>
      <c r="G48" s="132">
        <v>5308266.4380000001</v>
      </c>
      <c r="H48" s="132">
        <v>5308266.4380000001</v>
      </c>
      <c r="I48" s="132">
        <v>5308266.4380000001</v>
      </c>
      <c r="J48" s="132">
        <v>5308266.4380000001</v>
      </c>
      <c r="K48" s="132">
        <v>5308266.4380000001</v>
      </c>
      <c r="L48" s="132">
        <v>1574448.588</v>
      </c>
      <c r="M48" s="132">
        <v>1574448.588</v>
      </c>
      <c r="N48" s="132">
        <v>1574448.588</v>
      </c>
      <c r="O48" s="132">
        <v>1749387.3200000003</v>
      </c>
      <c r="P48" s="133"/>
      <c r="Q48" s="134"/>
    </row>
    <row r="49" spans="2:17" ht="21" customHeight="1" x14ac:dyDescent="0.3">
      <c r="B49" s="362" t="s">
        <v>47</v>
      </c>
      <c r="C49" s="362"/>
      <c r="D49" s="135">
        <v>7.8831708808570572E-2</v>
      </c>
      <c r="E49" s="135">
        <v>0.11207287846639978</v>
      </c>
      <c r="F49" s="135">
        <v>0.11207287846639978</v>
      </c>
      <c r="G49" s="135">
        <v>0.11207287846639978</v>
      </c>
      <c r="H49" s="135">
        <v>0.11207287846639978</v>
      </c>
      <c r="I49" s="135">
        <v>0.11207287846639978</v>
      </c>
      <c r="J49" s="135">
        <v>0.11207287846639978</v>
      </c>
      <c r="K49" s="135">
        <v>0.11207287846639978</v>
      </c>
      <c r="L49" s="135">
        <v>3.3241169657829209E-2</v>
      </c>
      <c r="M49" s="135">
        <v>3.3241169657829209E-2</v>
      </c>
      <c r="N49" s="135">
        <v>3.3241169657829209E-2</v>
      </c>
      <c r="O49" s="135">
        <v>3.6934632953143573E-2</v>
      </c>
      <c r="P49" s="136"/>
      <c r="Q49" s="137"/>
    </row>
    <row r="50" spans="2:17" ht="21" customHeight="1" x14ac:dyDescent="0.3">
      <c r="B50" s="362" t="s">
        <v>48</v>
      </c>
      <c r="C50" s="362"/>
      <c r="D50" s="132">
        <v>3733817.85</v>
      </c>
      <c r="E50" s="132">
        <v>9042084.2880000006</v>
      </c>
      <c r="F50" s="132">
        <v>14350350.726</v>
      </c>
      <c r="G50" s="132">
        <v>19658617.164000001</v>
      </c>
      <c r="H50" s="132">
        <v>24966883.602000002</v>
      </c>
      <c r="I50" s="132">
        <v>30275150.040000003</v>
      </c>
      <c r="J50" s="132">
        <v>35583416.478</v>
      </c>
      <c r="K50" s="132">
        <v>40891682.916000001</v>
      </c>
      <c r="L50" s="132">
        <v>42466131.504000001</v>
      </c>
      <c r="M50" s="132">
        <v>44040580.092</v>
      </c>
      <c r="N50" s="132">
        <v>45615028.68</v>
      </c>
      <c r="O50" s="132">
        <v>47364416</v>
      </c>
      <c r="P50" s="133"/>
      <c r="Q50" s="138"/>
    </row>
    <row r="51" spans="2:17" ht="21" customHeight="1" x14ac:dyDescent="0.3">
      <c r="B51" s="362" t="s">
        <v>49</v>
      </c>
      <c r="C51" s="362"/>
      <c r="D51" s="135">
        <v>7.8831708808570572E-2</v>
      </c>
      <c r="E51" s="135">
        <v>0.19090458727497034</v>
      </c>
      <c r="F51" s="135">
        <v>0.30297746574137013</v>
      </c>
      <c r="G51" s="135">
        <v>0.41505034420776993</v>
      </c>
      <c r="H51" s="135">
        <v>0.52712322267416967</v>
      </c>
      <c r="I51" s="135">
        <v>0.63919610114056946</v>
      </c>
      <c r="J51" s="135">
        <v>0.75126897960696926</v>
      </c>
      <c r="K51" s="135">
        <v>0.86334185807336905</v>
      </c>
      <c r="L51" s="135">
        <v>0.89658302773119825</v>
      </c>
      <c r="M51" s="135">
        <v>0.92982419738902744</v>
      </c>
      <c r="N51" s="135">
        <v>0.96306536704685664</v>
      </c>
      <c r="O51" s="135">
        <v>1.0000000000000002</v>
      </c>
      <c r="P51" s="136"/>
      <c r="Q51" s="139"/>
    </row>
    <row r="52" spans="2:17" s="48" customFormat="1" ht="21" customHeight="1" x14ac:dyDescent="0.25">
      <c r="B52" s="363" t="s">
        <v>50</v>
      </c>
      <c r="C52" s="363"/>
      <c r="D52" s="363"/>
      <c r="E52" s="363"/>
      <c r="F52" s="363"/>
      <c r="G52" s="363"/>
      <c r="H52" s="363"/>
      <c r="I52" s="363"/>
      <c r="J52" s="363"/>
      <c r="K52" s="363"/>
      <c r="L52" s="363"/>
      <c r="M52" s="363"/>
      <c r="N52" s="363"/>
      <c r="O52" s="363"/>
      <c r="P52" s="363"/>
      <c r="Q52" s="140">
        <v>47364415.999999993</v>
      </c>
    </row>
    <row r="53" spans="2:17" ht="53.4" customHeight="1" x14ac:dyDescent="0.3">
      <c r="B53" s="49"/>
      <c r="C53" s="49"/>
      <c r="D53" s="49"/>
      <c r="E53" s="49"/>
      <c r="F53" s="49"/>
      <c r="G53" s="49"/>
      <c r="H53" s="49"/>
      <c r="I53" s="49"/>
      <c r="J53" s="49"/>
      <c r="K53" s="49"/>
      <c r="L53" s="49"/>
      <c r="M53" s="49"/>
      <c r="N53" s="49"/>
      <c r="O53" s="49"/>
      <c r="P53" s="49"/>
      <c r="Q53" s="50"/>
    </row>
    <row r="54" spans="2:17" s="51" customFormat="1" ht="15.6" x14ac:dyDescent="0.3">
      <c r="B54" s="360"/>
      <c r="C54" s="360"/>
      <c r="D54" s="360"/>
      <c r="E54" s="360"/>
      <c r="F54" s="360"/>
      <c r="G54" s="360"/>
      <c r="H54" s="360"/>
      <c r="I54" s="360"/>
      <c r="J54" s="360"/>
      <c r="K54" s="360"/>
      <c r="L54" s="360"/>
      <c r="M54" s="360"/>
      <c r="N54" s="360"/>
      <c r="O54" s="360"/>
      <c r="P54" s="360"/>
      <c r="Q54" s="360"/>
    </row>
    <row r="55" spans="2:17" s="51" customFormat="1" ht="42" customHeight="1" x14ac:dyDescent="0.25">
      <c r="B55" s="361"/>
      <c r="C55" s="361"/>
      <c r="D55" s="361"/>
      <c r="E55" s="361"/>
      <c r="F55" s="361"/>
      <c r="G55" s="361"/>
      <c r="H55" s="361"/>
      <c r="I55" s="361"/>
      <c r="J55" s="361"/>
      <c r="K55" s="361"/>
      <c r="L55" s="361"/>
      <c r="M55" s="361"/>
      <c r="N55" s="361"/>
      <c r="O55" s="361"/>
      <c r="P55" s="361"/>
      <c r="Q55" s="361"/>
    </row>
    <row r="56" spans="2:17" s="51" customFormat="1" ht="10.199999999999999" customHeight="1" x14ac:dyDescent="0.25">
      <c r="B56" s="52"/>
      <c r="C56" s="52"/>
      <c r="D56" s="52"/>
      <c r="E56" s="52"/>
      <c r="F56" s="52"/>
      <c r="G56" s="52"/>
      <c r="H56" s="52"/>
      <c r="I56" s="52"/>
      <c r="J56" s="52"/>
      <c r="K56" s="52"/>
      <c r="L56" s="52"/>
      <c r="M56" s="52"/>
      <c r="N56" s="52"/>
      <c r="O56" s="52"/>
      <c r="P56" s="52"/>
      <c r="Q56" s="52"/>
    </row>
  </sheetData>
  <mergeCells count="56">
    <mergeCell ref="B54:Q54"/>
    <mergeCell ref="B55:Q55"/>
    <mergeCell ref="B48:C48"/>
    <mergeCell ref="B49:C49"/>
    <mergeCell ref="B50:C50"/>
    <mergeCell ref="B51:C51"/>
    <mergeCell ref="B52:P52"/>
    <mergeCell ref="B42:B44"/>
    <mergeCell ref="C42:C44"/>
    <mergeCell ref="Q42:Q44"/>
    <mergeCell ref="B45:B47"/>
    <mergeCell ref="C45:C47"/>
    <mergeCell ref="Q45:Q47"/>
    <mergeCell ref="B36:B38"/>
    <mergeCell ref="C36:C38"/>
    <mergeCell ref="Q36:Q38"/>
    <mergeCell ref="B39:B41"/>
    <mergeCell ref="C39:C41"/>
    <mergeCell ref="Q39:Q41"/>
    <mergeCell ref="B30:B32"/>
    <mergeCell ref="C30:C32"/>
    <mergeCell ref="Q30:Q32"/>
    <mergeCell ref="B33:B35"/>
    <mergeCell ref="C33:C35"/>
    <mergeCell ref="Q33:Q35"/>
    <mergeCell ref="B24:B26"/>
    <mergeCell ref="C24:C26"/>
    <mergeCell ref="Q24:Q26"/>
    <mergeCell ref="B27:B29"/>
    <mergeCell ref="C27:C29"/>
    <mergeCell ref="Q27:Q29"/>
    <mergeCell ref="B18:B20"/>
    <mergeCell ref="C18:C20"/>
    <mergeCell ref="Q18:Q20"/>
    <mergeCell ref="B21:B23"/>
    <mergeCell ref="C21:C23"/>
    <mergeCell ref="Q21:Q23"/>
    <mergeCell ref="B12:B14"/>
    <mergeCell ref="C12:C14"/>
    <mergeCell ref="Q12:Q14"/>
    <mergeCell ref="B15:B17"/>
    <mergeCell ref="C15:C17"/>
    <mergeCell ref="Q15:Q17"/>
    <mergeCell ref="B7:B8"/>
    <mergeCell ref="C7:C8"/>
    <mergeCell ref="D7:P7"/>
    <mergeCell ref="Q7:Q8"/>
    <mergeCell ref="B9:B11"/>
    <mergeCell ref="C9:C11"/>
    <mergeCell ref="Q9:Q11"/>
    <mergeCell ref="B1:Q1"/>
    <mergeCell ref="B2:Q2"/>
    <mergeCell ref="B3:Q3"/>
    <mergeCell ref="B5:Q5"/>
    <mergeCell ref="B6:Q6"/>
    <mergeCell ref="B4:Q4"/>
  </mergeCells>
  <printOptions horizontalCentered="1"/>
  <pageMargins left="0.19685039370078741" right="0.19685039370078741" top="0.78740157480314965" bottom="0.19685039370078741" header="0.51181102362204722" footer="0.51181102362204722"/>
  <pageSetup paperSize="8" scale="76"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D36FE-81FE-4089-93CB-C1AF6E47A98E}">
  <sheetPr>
    <tabColor rgb="FF0070C0"/>
  </sheetPr>
  <dimension ref="A1:AMJ82"/>
  <sheetViews>
    <sheetView showGridLines="0" view="pageBreakPreview" zoomScale="90" zoomScaleNormal="100" zoomScalePageLayoutView="90" workbookViewId="0">
      <selection activeCell="P13" sqref="P13"/>
    </sheetView>
  </sheetViews>
  <sheetFormatPr defaultColWidth="9.109375" defaultRowHeight="14.4" x14ac:dyDescent="0.3"/>
  <cols>
    <col min="1" max="1" width="16" style="317" customWidth="1"/>
    <col min="2" max="2" width="10.88671875" style="317" customWidth="1"/>
    <col min="3" max="3" width="71.88671875" style="318" customWidth="1"/>
    <col min="4" max="4" width="10.88671875" style="317" customWidth="1"/>
    <col min="5" max="5" width="13" style="319" customWidth="1"/>
    <col min="6" max="1024" width="9.109375" style="7"/>
  </cols>
  <sheetData>
    <row r="1" spans="1:5" x14ac:dyDescent="0.3">
      <c r="A1" s="60"/>
      <c r="B1" s="288" t="s">
        <v>976</v>
      </c>
      <c r="C1" s="53"/>
      <c r="D1" s="53"/>
      <c r="E1" s="289"/>
    </row>
    <row r="2" spans="1:5" x14ac:dyDescent="0.3">
      <c r="A2" s="60"/>
      <c r="B2" s="288" t="s">
        <v>404</v>
      </c>
      <c r="C2" s="53"/>
      <c r="D2" s="53"/>
      <c r="E2" s="289"/>
    </row>
    <row r="3" spans="1:5" ht="27.6" customHeight="1" x14ac:dyDescent="0.3">
      <c r="A3" s="60"/>
      <c r="B3" s="364" t="s">
        <v>865</v>
      </c>
      <c r="C3" s="364"/>
      <c r="D3" s="364"/>
      <c r="E3" s="364"/>
    </row>
    <row r="4" spans="1:5" x14ac:dyDescent="0.3">
      <c r="A4" s="60"/>
      <c r="B4" s="290" t="s">
        <v>977</v>
      </c>
      <c r="C4" s="53"/>
      <c r="D4" s="53"/>
      <c r="E4" s="291"/>
    </row>
    <row r="5" spans="1:5" ht="31.8" customHeight="1" x14ac:dyDescent="0.3">
      <c r="A5" s="60"/>
      <c r="B5" s="365" t="s">
        <v>885</v>
      </c>
      <c r="C5" s="365"/>
      <c r="D5" s="53"/>
      <c r="E5" s="291"/>
    </row>
    <row r="6" spans="1:5" s="294" customFormat="1" ht="24" customHeight="1" x14ac:dyDescent="0.3">
      <c r="A6" s="292" t="s">
        <v>59</v>
      </c>
      <c r="B6" s="292" t="s">
        <v>54</v>
      </c>
      <c r="C6" s="292" t="s">
        <v>31</v>
      </c>
      <c r="D6" s="292" t="s">
        <v>12</v>
      </c>
      <c r="E6" s="293" t="s">
        <v>978</v>
      </c>
    </row>
    <row r="7" spans="1:5" s="300" customFormat="1" ht="26.4" customHeight="1" x14ac:dyDescent="0.3">
      <c r="A7" s="295" t="s">
        <v>701</v>
      </c>
      <c r="B7" s="296" t="s">
        <v>405</v>
      </c>
      <c r="C7" s="297" t="s">
        <v>470</v>
      </c>
      <c r="D7" s="298" t="s">
        <v>55</v>
      </c>
      <c r="E7" s="299">
        <v>2139.62</v>
      </c>
    </row>
    <row r="8" spans="1:5" s="300" customFormat="1" ht="26.4" customHeight="1" x14ac:dyDescent="0.3">
      <c r="A8" s="301" t="s">
        <v>702</v>
      </c>
      <c r="B8" s="302" t="s">
        <v>405</v>
      </c>
      <c r="C8" s="303" t="s">
        <v>678</v>
      </c>
      <c r="D8" s="304" t="s">
        <v>55</v>
      </c>
      <c r="E8" s="305">
        <v>1544.32</v>
      </c>
    </row>
    <row r="9" spans="1:5" s="300" customFormat="1" ht="26.4" customHeight="1" x14ac:dyDescent="0.3">
      <c r="A9" s="301" t="s">
        <v>703</v>
      </c>
      <c r="B9" s="302" t="s">
        <v>405</v>
      </c>
      <c r="C9" s="303" t="s">
        <v>679</v>
      </c>
      <c r="D9" s="304" t="s">
        <v>431</v>
      </c>
      <c r="E9" s="305">
        <v>251.19</v>
      </c>
    </row>
    <row r="10" spans="1:5" s="300" customFormat="1" ht="26.4" customHeight="1" x14ac:dyDescent="0.3">
      <c r="A10" s="301" t="s">
        <v>704</v>
      </c>
      <c r="B10" s="302" t="s">
        <v>405</v>
      </c>
      <c r="C10" s="303" t="s">
        <v>472</v>
      </c>
      <c r="D10" s="304" t="s">
        <v>431</v>
      </c>
      <c r="E10" s="305">
        <v>161.91999999999999</v>
      </c>
    </row>
    <row r="11" spans="1:5" s="300" customFormat="1" ht="37.950000000000003" customHeight="1" x14ac:dyDescent="0.3">
      <c r="A11" s="301" t="s">
        <v>742</v>
      </c>
      <c r="B11" s="302" t="s">
        <v>405</v>
      </c>
      <c r="C11" s="303" t="s">
        <v>743</v>
      </c>
      <c r="D11" s="304" t="s">
        <v>55</v>
      </c>
      <c r="E11" s="305">
        <v>634.14</v>
      </c>
    </row>
    <row r="12" spans="1:5" s="300" customFormat="1" ht="37.950000000000003" customHeight="1" x14ac:dyDescent="0.3">
      <c r="A12" s="301" t="s">
        <v>744</v>
      </c>
      <c r="B12" s="302" t="s">
        <v>405</v>
      </c>
      <c r="C12" s="303" t="s">
        <v>747</v>
      </c>
      <c r="D12" s="304" t="s">
        <v>55</v>
      </c>
      <c r="E12" s="305">
        <v>634.14</v>
      </c>
    </row>
    <row r="13" spans="1:5" s="300" customFormat="1" ht="37.950000000000003" customHeight="1" x14ac:dyDescent="0.3">
      <c r="A13" s="301" t="s">
        <v>745</v>
      </c>
      <c r="B13" s="302" t="s">
        <v>405</v>
      </c>
      <c r="C13" s="303" t="s">
        <v>746</v>
      </c>
      <c r="D13" s="304" t="s">
        <v>55</v>
      </c>
      <c r="E13" s="305">
        <v>1268.28</v>
      </c>
    </row>
    <row r="14" spans="1:5" s="300" customFormat="1" ht="26.4" customHeight="1" x14ac:dyDescent="0.3">
      <c r="A14" s="301" t="s">
        <v>705</v>
      </c>
      <c r="B14" s="302" t="s">
        <v>405</v>
      </c>
      <c r="C14" s="303" t="s">
        <v>684</v>
      </c>
      <c r="D14" s="304" t="s">
        <v>55</v>
      </c>
      <c r="E14" s="305">
        <v>217.83</v>
      </c>
    </row>
    <row r="15" spans="1:5" s="300" customFormat="1" ht="26.4" customHeight="1" x14ac:dyDescent="0.3">
      <c r="A15" s="301" t="s">
        <v>706</v>
      </c>
      <c r="B15" s="302" t="s">
        <v>405</v>
      </c>
      <c r="C15" s="303" t="s">
        <v>476</v>
      </c>
      <c r="D15" s="304" t="s">
        <v>55</v>
      </c>
      <c r="E15" s="305">
        <v>167.14</v>
      </c>
    </row>
    <row r="16" spans="1:5" s="300" customFormat="1" ht="26.4" customHeight="1" x14ac:dyDescent="0.3">
      <c r="A16" s="301" t="s">
        <v>707</v>
      </c>
      <c r="B16" s="302" t="s">
        <v>405</v>
      </c>
      <c r="C16" s="303" t="s">
        <v>477</v>
      </c>
      <c r="D16" s="304" t="s">
        <v>55</v>
      </c>
      <c r="E16" s="305">
        <v>700.34</v>
      </c>
    </row>
    <row r="17" spans="1:5" s="300" customFormat="1" ht="26.4" customHeight="1" x14ac:dyDescent="0.3">
      <c r="A17" s="301" t="s">
        <v>708</v>
      </c>
      <c r="B17" s="302" t="s">
        <v>405</v>
      </c>
      <c r="C17" s="303" t="s">
        <v>479</v>
      </c>
      <c r="D17" s="304" t="s">
        <v>55</v>
      </c>
      <c r="E17" s="305">
        <v>959.76</v>
      </c>
    </row>
    <row r="18" spans="1:5" s="300" customFormat="1" ht="26.4" customHeight="1" x14ac:dyDescent="0.3">
      <c r="A18" s="301" t="s">
        <v>709</v>
      </c>
      <c r="B18" s="302" t="s">
        <v>405</v>
      </c>
      <c r="C18" s="303" t="s">
        <v>685</v>
      </c>
      <c r="D18" s="304" t="s">
        <v>431</v>
      </c>
      <c r="E18" s="305">
        <v>163.89</v>
      </c>
    </row>
    <row r="19" spans="1:5" s="300" customFormat="1" ht="26.4" customHeight="1" x14ac:dyDescent="0.3">
      <c r="A19" s="301" t="s">
        <v>710</v>
      </c>
      <c r="B19" s="302" t="s">
        <v>405</v>
      </c>
      <c r="C19" s="303" t="s">
        <v>686</v>
      </c>
      <c r="D19" s="304" t="s">
        <v>431</v>
      </c>
      <c r="E19" s="305">
        <v>106.06</v>
      </c>
    </row>
    <row r="20" spans="1:5" s="300" customFormat="1" ht="26.4" customHeight="1" x14ac:dyDescent="0.3">
      <c r="A20" s="301" t="s">
        <v>711</v>
      </c>
      <c r="B20" s="302" t="s">
        <v>405</v>
      </c>
      <c r="C20" s="303" t="s">
        <v>687</v>
      </c>
      <c r="D20" s="304" t="s">
        <v>55</v>
      </c>
      <c r="E20" s="305">
        <v>104.06</v>
      </c>
    </row>
    <row r="21" spans="1:5" s="300" customFormat="1" ht="26.4" customHeight="1" x14ac:dyDescent="0.3">
      <c r="A21" s="301" t="s">
        <v>712</v>
      </c>
      <c r="B21" s="302" t="s">
        <v>405</v>
      </c>
      <c r="C21" s="303" t="s">
        <v>688</v>
      </c>
      <c r="D21" s="304" t="s">
        <v>431</v>
      </c>
      <c r="E21" s="305">
        <v>229.05</v>
      </c>
    </row>
    <row r="22" spans="1:5" s="300" customFormat="1" ht="26.4" customHeight="1" x14ac:dyDescent="0.3">
      <c r="A22" s="301" t="s">
        <v>713</v>
      </c>
      <c r="B22" s="302" t="s">
        <v>405</v>
      </c>
      <c r="C22" s="303" t="s">
        <v>689</v>
      </c>
      <c r="D22" s="304" t="s">
        <v>431</v>
      </c>
      <c r="E22" s="305">
        <v>132.36000000000001</v>
      </c>
    </row>
    <row r="23" spans="1:5" s="300" customFormat="1" ht="26.4" customHeight="1" x14ac:dyDescent="0.3">
      <c r="A23" s="301" t="s">
        <v>714</v>
      </c>
      <c r="B23" s="302" t="s">
        <v>405</v>
      </c>
      <c r="C23" s="303" t="s">
        <v>473</v>
      </c>
      <c r="D23" s="304" t="s">
        <v>431</v>
      </c>
      <c r="E23" s="305">
        <v>160.78</v>
      </c>
    </row>
    <row r="24" spans="1:5" s="300" customFormat="1" ht="26.4" customHeight="1" x14ac:dyDescent="0.3">
      <c r="A24" s="301" t="s">
        <v>715</v>
      </c>
      <c r="B24" s="302" t="s">
        <v>405</v>
      </c>
      <c r="C24" s="303" t="s">
        <v>474</v>
      </c>
      <c r="D24" s="304" t="s">
        <v>431</v>
      </c>
      <c r="E24" s="305">
        <v>128.13</v>
      </c>
    </row>
    <row r="25" spans="1:5" s="300" customFormat="1" ht="26.4" customHeight="1" x14ac:dyDescent="0.3">
      <c r="A25" s="301" t="s">
        <v>716</v>
      </c>
      <c r="B25" s="302" t="s">
        <v>405</v>
      </c>
      <c r="C25" s="303" t="s">
        <v>696</v>
      </c>
      <c r="D25" s="304" t="s">
        <v>431</v>
      </c>
      <c r="E25" s="305">
        <v>356.65</v>
      </c>
    </row>
    <row r="26" spans="1:5" s="300" customFormat="1" ht="26.4" customHeight="1" x14ac:dyDescent="0.3">
      <c r="A26" s="301" t="s">
        <v>717</v>
      </c>
      <c r="B26" s="302" t="s">
        <v>405</v>
      </c>
      <c r="C26" s="303" t="s">
        <v>695</v>
      </c>
      <c r="D26" s="304" t="s">
        <v>431</v>
      </c>
      <c r="E26" s="305">
        <v>323.91000000000003</v>
      </c>
    </row>
    <row r="27" spans="1:5" s="300" customFormat="1" ht="26.4" customHeight="1" x14ac:dyDescent="0.3">
      <c r="A27" s="301" t="s">
        <v>718</v>
      </c>
      <c r="B27" s="302" t="s">
        <v>405</v>
      </c>
      <c r="C27" s="303" t="s">
        <v>751</v>
      </c>
      <c r="D27" s="304" t="s">
        <v>55</v>
      </c>
      <c r="E27" s="305">
        <v>399.71</v>
      </c>
    </row>
    <row r="28" spans="1:5" s="300" customFormat="1" ht="26.4" customHeight="1" x14ac:dyDescent="0.3">
      <c r="A28" s="301" t="s">
        <v>719</v>
      </c>
      <c r="B28" s="302" t="s">
        <v>405</v>
      </c>
      <c r="C28" s="303" t="s">
        <v>694</v>
      </c>
      <c r="D28" s="304" t="s">
        <v>431</v>
      </c>
      <c r="E28" s="305">
        <v>81.81</v>
      </c>
    </row>
    <row r="29" spans="1:5" s="300" customFormat="1" ht="26.4" customHeight="1" x14ac:dyDescent="0.3">
      <c r="A29" s="301" t="s">
        <v>720</v>
      </c>
      <c r="B29" s="302" t="s">
        <v>405</v>
      </c>
      <c r="C29" s="303" t="s">
        <v>795</v>
      </c>
      <c r="D29" s="304" t="s">
        <v>447</v>
      </c>
      <c r="E29" s="305">
        <v>1623.65</v>
      </c>
    </row>
    <row r="30" spans="1:5" s="300" customFormat="1" ht="37.950000000000003" customHeight="1" x14ac:dyDescent="0.3">
      <c r="A30" s="301" t="s">
        <v>721</v>
      </c>
      <c r="B30" s="302" t="s">
        <v>405</v>
      </c>
      <c r="C30" s="303" t="s">
        <v>697</v>
      </c>
      <c r="D30" s="304" t="s">
        <v>431</v>
      </c>
      <c r="E30" s="305">
        <v>27.54</v>
      </c>
    </row>
    <row r="31" spans="1:5" s="300" customFormat="1" ht="26.4" customHeight="1" x14ac:dyDescent="0.3">
      <c r="A31" s="301" t="s">
        <v>753</v>
      </c>
      <c r="B31" s="302" t="s">
        <v>405</v>
      </c>
      <c r="C31" s="303" t="s">
        <v>755</v>
      </c>
      <c r="D31" s="304" t="s">
        <v>431</v>
      </c>
      <c r="E31" s="305">
        <v>195.54</v>
      </c>
    </row>
    <row r="32" spans="1:5" s="300" customFormat="1" ht="26.4" customHeight="1" x14ac:dyDescent="0.3">
      <c r="A32" s="301" t="s">
        <v>758</v>
      </c>
      <c r="B32" s="302" t="s">
        <v>405</v>
      </c>
      <c r="C32" s="303" t="s">
        <v>754</v>
      </c>
      <c r="D32" s="304" t="s">
        <v>431</v>
      </c>
      <c r="E32" s="305">
        <v>270.73</v>
      </c>
    </row>
    <row r="33" spans="1:5" s="300" customFormat="1" ht="26.4" customHeight="1" x14ac:dyDescent="0.3">
      <c r="A33" s="301" t="s">
        <v>722</v>
      </c>
      <c r="B33" s="302" t="s">
        <v>405</v>
      </c>
      <c r="C33" s="303" t="s">
        <v>407</v>
      </c>
      <c r="D33" s="304" t="s">
        <v>55</v>
      </c>
      <c r="E33" s="305">
        <v>1720.1</v>
      </c>
    </row>
    <row r="34" spans="1:5" s="300" customFormat="1" ht="26.4" customHeight="1" x14ac:dyDescent="0.3">
      <c r="A34" s="301" t="s">
        <v>723</v>
      </c>
      <c r="B34" s="302" t="s">
        <v>405</v>
      </c>
      <c r="C34" s="303" t="s">
        <v>427</v>
      </c>
      <c r="D34" s="304" t="s">
        <v>55</v>
      </c>
      <c r="E34" s="305">
        <v>2260.52</v>
      </c>
    </row>
    <row r="35" spans="1:5" s="300" customFormat="1" ht="26.4" customHeight="1" x14ac:dyDescent="0.3">
      <c r="A35" s="301" t="s">
        <v>724</v>
      </c>
      <c r="B35" s="302" t="s">
        <v>405</v>
      </c>
      <c r="C35" s="303" t="s">
        <v>421</v>
      </c>
      <c r="D35" s="304" t="s">
        <v>55</v>
      </c>
      <c r="E35" s="305">
        <v>902.19</v>
      </c>
    </row>
    <row r="36" spans="1:5" s="300" customFormat="1" ht="37.950000000000003" customHeight="1" x14ac:dyDescent="0.3">
      <c r="A36" s="301" t="s">
        <v>761</v>
      </c>
      <c r="B36" s="302" t="s">
        <v>405</v>
      </c>
      <c r="C36" s="303" t="s">
        <v>768</v>
      </c>
      <c r="D36" s="304" t="s">
        <v>55</v>
      </c>
      <c r="E36" s="305">
        <v>3658.91</v>
      </c>
    </row>
    <row r="37" spans="1:5" s="300" customFormat="1" ht="37.950000000000003" customHeight="1" x14ac:dyDescent="0.3">
      <c r="A37" s="301" t="s">
        <v>763</v>
      </c>
      <c r="B37" s="302" t="s">
        <v>405</v>
      </c>
      <c r="C37" s="303" t="s">
        <v>767</v>
      </c>
      <c r="D37" s="304" t="s">
        <v>55</v>
      </c>
      <c r="E37" s="305">
        <v>3811.1</v>
      </c>
    </row>
    <row r="38" spans="1:5" s="300" customFormat="1" ht="37.950000000000003" customHeight="1" x14ac:dyDescent="0.3">
      <c r="A38" s="301" t="s">
        <v>762</v>
      </c>
      <c r="B38" s="302" t="s">
        <v>405</v>
      </c>
      <c r="C38" s="303" t="s">
        <v>766</v>
      </c>
      <c r="D38" s="304" t="s">
        <v>55</v>
      </c>
      <c r="E38" s="305">
        <v>3847.19</v>
      </c>
    </row>
    <row r="39" spans="1:5" s="300" customFormat="1" ht="37.950000000000003" customHeight="1" x14ac:dyDescent="0.3">
      <c r="A39" s="301" t="s">
        <v>764</v>
      </c>
      <c r="B39" s="302" t="s">
        <v>405</v>
      </c>
      <c r="C39" s="303" t="s">
        <v>765</v>
      </c>
      <c r="D39" s="304" t="s">
        <v>55</v>
      </c>
      <c r="E39" s="305">
        <v>4081.73</v>
      </c>
    </row>
    <row r="40" spans="1:5" s="300" customFormat="1" ht="26.4" customHeight="1" x14ac:dyDescent="0.3">
      <c r="A40" s="301" t="s">
        <v>725</v>
      </c>
      <c r="B40" s="302" t="s">
        <v>405</v>
      </c>
      <c r="C40" s="303" t="s">
        <v>436</v>
      </c>
      <c r="D40" s="304" t="s">
        <v>431</v>
      </c>
      <c r="E40" s="305">
        <v>21.25</v>
      </c>
    </row>
    <row r="41" spans="1:5" s="300" customFormat="1" ht="26.4" customHeight="1" x14ac:dyDescent="0.3">
      <c r="A41" s="301" t="s">
        <v>726</v>
      </c>
      <c r="B41" s="302" t="s">
        <v>405</v>
      </c>
      <c r="C41" s="303" t="s">
        <v>430</v>
      </c>
      <c r="D41" s="304" t="s">
        <v>431</v>
      </c>
      <c r="E41" s="305">
        <v>9.24</v>
      </c>
    </row>
    <row r="42" spans="1:5" s="300" customFormat="1" ht="26.4" customHeight="1" x14ac:dyDescent="0.3">
      <c r="A42" s="301" t="s">
        <v>727</v>
      </c>
      <c r="B42" s="302" t="s">
        <v>405</v>
      </c>
      <c r="C42" s="303" t="s">
        <v>433</v>
      </c>
      <c r="D42" s="304" t="s">
        <v>431</v>
      </c>
      <c r="E42" s="305">
        <v>7.32</v>
      </c>
    </row>
    <row r="43" spans="1:5" s="300" customFormat="1" ht="26.4" customHeight="1" x14ac:dyDescent="0.3">
      <c r="A43" s="301" t="s">
        <v>728</v>
      </c>
      <c r="B43" s="302" t="s">
        <v>405</v>
      </c>
      <c r="C43" s="303" t="s">
        <v>769</v>
      </c>
      <c r="D43" s="304" t="s">
        <v>431</v>
      </c>
      <c r="E43" s="305">
        <v>2.41</v>
      </c>
    </row>
    <row r="44" spans="1:5" s="300" customFormat="1" ht="26.4" customHeight="1" x14ac:dyDescent="0.3">
      <c r="A44" s="301" t="s">
        <v>729</v>
      </c>
      <c r="B44" s="302" t="s">
        <v>405</v>
      </c>
      <c r="C44" s="303" t="s">
        <v>486</v>
      </c>
      <c r="D44" s="304" t="s">
        <v>55</v>
      </c>
      <c r="E44" s="305">
        <v>592.75</v>
      </c>
    </row>
    <row r="45" spans="1:5" s="300" customFormat="1" ht="37.950000000000003" customHeight="1" x14ac:dyDescent="0.3">
      <c r="A45" s="301" t="s">
        <v>730</v>
      </c>
      <c r="B45" s="302" t="s">
        <v>405</v>
      </c>
      <c r="C45" s="303" t="s">
        <v>826</v>
      </c>
      <c r="D45" s="304" t="s">
        <v>55</v>
      </c>
      <c r="E45" s="305">
        <v>1444.73</v>
      </c>
    </row>
    <row r="46" spans="1:5" s="300" customFormat="1" ht="26.4" customHeight="1" x14ac:dyDescent="0.3">
      <c r="A46" s="301" t="s">
        <v>732</v>
      </c>
      <c r="B46" s="302" t="s">
        <v>405</v>
      </c>
      <c r="C46" s="303" t="s">
        <v>777</v>
      </c>
      <c r="D46" s="304" t="s">
        <v>431</v>
      </c>
      <c r="E46" s="305">
        <v>24.25</v>
      </c>
    </row>
    <row r="47" spans="1:5" s="300" customFormat="1" ht="37.950000000000003" customHeight="1" x14ac:dyDescent="0.3">
      <c r="A47" s="301" t="s">
        <v>731</v>
      </c>
      <c r="B47" s="302" t="s">
        <v>405</v>
      </c>
      <c r="C47" s="303" t="s">
        <v>772</v>
      </c>
      <c r="D47" s="304" t="s">
        <v>55</v>
      </c>
      <c r="E47" s="305">
        <v>5259.95</v>
      </c>
    </row>
    <row r="48" spans="1:5" s="300" customFormat="1" ht="26.4" customHeight="1" x14ac:dyDescent="0.3">
      <c r="A48" s="301" t="s">
        <v>733</v>
      </c>
      <c r="B48" s="302" t="s">
        <v>405</v>
      </c>
      <c r="C48" s="303" t="s">
        <v>778</v>
      </c>
      <c r="D48" s="304" t="s">
        <v>55</v>
      </c>
      <c r="E48" s="305">
        <v>105.84</v>
      </c>
    </row>
    <row r="49" spans="1:5" s="300" customFormat="1" ht="26.4" customHeight="1" x14ac:dyDescent="0.3">
      <c r="A49" s="301" t="s">
        <v>734</v>
      </c>
      <c r="B49" s="302" t="s">
        <v>405</v>
      </c>
      <c r="C49" s="303" t="s">
        <v>782</v>
      </c>
      <c r="D49" s="304" t="s">
        <v>431</v>
      </c>
      <c r="E49" s="305">
        <v>4.3899999999999997</v>
      </c>
    </row>
    <row r="50" spans="1:5" s="300" customFormat="1" ht="26.4" customHeight="1" x14ac:dyDescent="0.3">
      <c r="A50" s="301" t="s">
        <v>735</v>
      </c>
      <c r="B50" s="302" t="s">
        <v>405</v>
      </c>
      <c r="C50" s="303" t="s">
        <v>783</v>
      </c>
      <c r="D50" s="304" t="s">
        <v>55</v>
      </c>
      <c r="E50" s="305">
        <v>96.4</v>
      </c>
    </row>
    <row r="51" spans="1:5" s="300" customFormat="1" ht="26.4" customHeight="1" x14ac:dyDescent="0.3">
      <c r="A51" s="301" t="s">
        <v>736</v>
      </c>
      <c r="B51" s="302" t="s">
        <v>405</v>
      </c>
      <c r="C51" s="303" t="s">
        <v>787</v>
      </c>
      <c r="D51" s="304" t="s">
        <v>55</v>
      </c>
      <c r="E51" s="305">
        <v>1081.83</v>
      </c>
    </row>
    <row r="52" spans="1:5" s="300" customFormat="1" ht="26.4" customHeight="1" x14ac:dyDescent="0.3">
      <c r="A52" s="301" t="s">
        <v>737</v>
      </c>
      <c r="B52" s="302" t="s">
        <v>405</v>
      </c>
      <c r="C52" s="303" t="s">
        <v>789</v>
      </c>
      <c r="D52" s="304" t="s">
        <v>55</v>
      </c>
      <c r="E52" s="305">
        <v>333.15</v>
      </c>
    </row>
    <row r="53" spans="1:5" s="300" customFormat="1" ht="26.4" customHeight="1" x14ac:dyDescent="0.3">
      <c r="A53" s="301" t="s">
        <v>784</v>
      </c>
      <c r="B53" s="302" t="s">
        <v>405</v>
      </c>
      <c r="C53" s="303" t="s">
        <v>790</v>
      </c>
      <c r="D53" s="304" t="s">
        <v>55</v>
      </c>
      <c r="E53" s="305">
        <v>49.16</v>
      </c>
    </row>
    <row r="54" spans="1:5" s="300" customFormat="1" ht="26.4" customHeight="1" x14ac:dyDescent="0.3">
      <c r="A54" s="301" t="s">
        <v>785</v>
      </c>
      <c r="B54" s="302" t="s">
        <v>405</v>
      </c>
      <c r="C54" s="303" t="s">
        <v>808</v>
      </c>
      <c r="D54" s="304" t="s">
        <v>431</v>
      </c>
      <c r="E54" s="305">
        <v>4.8499999999999996</v>
      </c>
    </row>
    <row r="55" spans="1:5" s="300" customFormat="1" ht="26.4" customHeight="1" x14ac:dyDescent="0.3">
      <c r="A55" s="301" t="s">
        <v>786</v>
      </c>
      <c r="B55" s="302" t="s">
        <v>405</v>
      </c>
      <c r="C55" s="303" t="s">
        <v>809</v>
      </c>
      <c r="D55" s="304" t="s">
        <v>55</v>
      </c>
      <c r="E55" s="305">
        <v>197.59</v>
      </c>
    </row>
    <row r="56" spans="1:5" s="300" customFormat="1" ht="26.4" customHeight="1" x14ac:dyDescent="0.3">
      <c r="A56" s="301" t="s">
        <v>832</v>
      </c>
      <c r="B56" s="302" t="s">
        <v>405</v>
      </c>
      <c r="C56" s="303" t="s">
        <v>457</v>
      </c>
      <c r="D56" s="304" t="s">
        <v>55</v>
      </c>
      <c r="E56" s="305">
        <v>915.68</v>
      </c>
    </row>
    <row r="57" spans="1:5" s="300" customFormat="1" ht="26.4" customHeight="1" x14ac:dyDescent="0.3">
      <c r="A57" s="301" t="s">
        <v>833</v>
      </c>
      <c r="B57" s="302" t="s">
        <v>405</v>
      </c>
      <c r="C57" s="303" t="s">
        <v>459</v>
      </c>
      <c r="D57" s="304" t="s">
        <v>55</v>
      </c>
      <c r="E57" s="305">
        <v>423.12</v>
      </c>
    </row>
    <row r="58" spans="1:5" s="300" customFormat="1" ht="26.4" customHeight="1" x14ac:dyDescent="0.3">
      <c r="A58" s="301" t="s">
        <v>834</v>
      </c>
      <c r="B58" s="302" t="s">
        <v>405</v>
      </c>
      <c r="C58" s="303" t="s">
        <v>828</v>
      </c>
      <c r="D58" s="304" t="s">
        <v>55</v>
      </c>
      <c r="E58" s="305">
        <v>2973.35</v>
      </c>
    </row>
    <row r="59" spans="1:5" s="300" customFormat="1" ht="37.950000000000003" customHeight="1" x14ac:dyDescent="0.3">
      <c r="A59" s="301" t="s">
        <v>835</v>
      </c>
      <c r="B59" s="302" t="s">
        <v>405</v>
      </c>
      <c r="C59" s="303" t="s">
        <v>812</v>
      </c>
      <c r="D59" s="304" t="s">
        <v>55</v>
      </c>
      <c r="E59" s="305">
        <v>5413.84</v>
      </c>
    </row>
    <row r="60" spans="1:5" s="300" customFormat="1" ht="37.950000000000003" customHeight="1" x14ac:dyDescent="0.3">
      <c r="A60" s="301" t="s">
        <v>836</v>
      </c>
      <c r="B60" s="302" t="s">
        <v>405</v>
      </c>
      <c r="C60" s="303" t="s">
        <v>813</v>
      </c>
      <c r="D60" s="304" t="s">
        <v>55</v>
      </c>
      <c r="E60" s="305">
        <v>5413.84</v>
      </c>
    </row>
    <row r="61" spans="1:5" s="300" customFormat="1" ht="37.950000000000003" customHeight="1" x14ac:dyDescent="0.3">
      <c r="A61" s="301" t="s">
        <v>837</v>
      </c>
      <c r="B61" s="302" t="s">
        <v>405</v>
      </c>
      <c r="C61" s="303" t="s">
        <v>465</v>
      </c>
      <c r="D61" s="304" t="s">
        <v>55</v>
      </c>
      <c r="E61" s="305">
        <v>7971.65</v>
      </c>
    </row>
    <row r="62" spans="1:5" s="300" customFormat="1" ht="37.950000000000003" customHeight="1" x14ac:dyDescent="0.3">
      <c r="A62" s="301" t="s">
        <v>838</v>
      </c>
      <c r="B62" s="302" t="s">
        <v>405</v>
      </c>
      <c r="C62" s="303" t="s">
        <v>467</v>
      </c>
      <c r="D62" s="304" t="s">
        <v>55</v>
      </c>
      <c r="E62" s="305">
        <v>7971.65</v>
      </c>
    </row>
    <row r="63" spans="1:5" s="300" customFormat="1" ht="37.950000000000003" customHeight="1" x14ac:dyDescent="0.3">
      <c r="A63" s="301" t="s">
        <v>839</v>
      </c>
      <c r="B63" s="302" t="s">
        <v>405</v>
      </c>
      <c r="C63" s="303" t="s">
        <v>468</v>
      </c>
      <c r="D63" s="304" t="s">
        <v>431</v>
      </c>
      <c r="E63" s="305">
        <v>99.11</v>
      </c>
    </row>
    <row r="64" spans="1:5" s="300" customFormat="1" ht="26.4" customHeight="1" x14ac:dyDescent="0.3">
      <c r="A64" s="301" t="s">
        <v>840</v>
      </c>
      <c r="B64" s="302" t="s">
        <v>405</v>
      </c>
      <c r="C64" s="303" t="s">
        <v>469</v>
      </c>
      <c r="D64" s="304" t="s">
        <v>449</v>
      </c>
      <c r="E64" s="305">
        <v>572.97</v>
      </c>
    </row>
    <row r="65" spans="1:5" s="300" customFormat="1" ht="26.4" customHeight="1" x14ac:dyDescent="0.3">
      <c r="A65" s="301" t="s">
        <v>841</v>
      </c>
      <c r="B65" s="302" t="s">
        <v>405</v>
      </c>
      <c r="C65" s="303" t="s">
        <v>842</v>
      </c>
      <c r="D65" s="304" t="s">
        <v>431</v>
      </c>
      <c r="E65" s="305">
        <v>18.55</v>
      </c>
    </row>
    <row r="66" spans="1:5" s="300" customFormat="1" ht="26.4" customHeight="1" x14ac:dyDescent="0.3">
      <c r="A66" s="301" t="s">
        <v>844</v>
      </c>
      <c r="B66" s="302" t="s">
        <v>405</v>
      </c>
      <c r="C66" s="303" t="s">
        <v>845</v>
      </c>
      <c r="D66" s="304" t="s">
        <v>431</v>
      </c>
      <c r="E66" s="305">
        <v>8.43</v>
      </c>
    </row>
    <row r="67" spans="1:5" s="300" customFormat="1" ht="26.4" customHeight="1" x14ac:dyDescent="0.3">
      <c r="A67" s="301" t="s">
        <v>847</v>
      </c>
      <c r="B67" s="302" t="s">
        <v>405</v>
      </c>
      <c r="C67" s="303" t="s">
        <v>848</v>
      </c>
      <c r="D67" s="304" t="s">
        <v>55</v>
      </c>
      <c r="E67" s="305">
        <v>11.04</v>
      </c>
    </row>
    <row r="68" spans="1:5" s="300" customFormat="1" ht="26.4" customHeight="1" x14ac:dyDescent="0.3">
      <c r="A68" s="301" t="s">
        <v>849</v>
      </c>
      <c r="B68" s="302" t="s">
        <v>405</v>
      </c>
      <c r="C68" s="303" t="s">
        <v>850</v>
      </c>
      <c r="D68" s="304" t="s">
        <v>447</v>
      </c>
      <c r="E68" s="305">
        <v>442.58</v>
      </c>
    </row>
    <row r="69" spans="1:5" s="300" customFormat="1" ht="26.4" customHeight="1" x14ac:dyDescent="0.3">
      <c r="A69" s="301" t="s">
        <v>851</v>
      </c>
      <c r="B69" s="302" t="s">
        <v>405</v>
      </c>
      <c r="C69" s="303" t="s">
        <v>852</v>
      </c>
      <c r="D69" s="304" t="s">
        <v>55</v>
      </c>
      <c r="E69" s="305">
        <v>95.08</v>
      </c>
    </row>
    <row r="70" spans="1:5" s="300" customFormat="1" ht="26.4" customHeight="1" x14ac:dyDescent="0.3">
      <c r="A70" s="301" t="s">
        <v>853</v>
      </c>
      <c r="B70" s="302" t="s">
        <v>405</v>
      </c>
      <c r="C70" s="303" t="s">
        <v>854</v>
      </c>
      <c r="D70" s="304" t="s">
        <v>55</v>
      </c>
      <c r="E70" s="305">
        <v>17.489999999999998</v>
      </c>
    </row>
    <row r="71" spans="1:5" s="300" customFormat="1" ht="26.4" customHeight="1" x14ac:dyDescent="0.3">
      <c r="A71" s="301" t="s">
        <v>855</v>
      </c>
      <c r="B71" s="302" t="s">
        <v>405</v>
      </c>
      <c r="C71" s="303" t="s">
        <v>864</v>
      </c>
      <c r="D71" s="304" t="s">
        <v>447</v>
      </c>
      <c r="E71" s="305">
        <v>78.28</v>
      </c>
    </row>
    <row r="72" spans="1:5" s="300" customFormat="1" ht="26.4" customHeight="1" x14ac:dyDescent="0.3">
      <c r="A72" s="301" t="s">
        <v>856</v>
      </c>
      <c r="B72" s="302" t="s">
        <v>405</v>
      </c>
      <c r="C72" s="303" t="s">
        <v>857</v>
      </c>
      <c r="D72" s="304" t="s">
        <v>447</v>
      </c>
      <c r="E72" s="305">
        <v>436.29</v>
      </c>
    </row>
    <row r="73" spans="1:5" s="300" customFormat="1" ht="26.4" customHeight="1" x14ac:dyDescent="0.3">
      <c r="A73" s="301">
        <v>89413</v>
      </c>
      <c r="B73" s="302" t="s">
        <v>405</v>
      </c>
      <c r="C73" s="303" t="s">
        <v>858</v>
      </c>
      <c r="D73" s="304" t="s">
        <v>55</v>
      </c>
      <c r="E73" s="305">
        <v>11.28</v>
      </c>
    </row>
    <row r="74" spans="1:5" s="300" customFormat="1" ht="26.4" customHeight="1" x14ac:dyDescent="0.3">
      <c r="A74" s="301">
        <v>104751</v>
      </c>
      <c r="B74" s="302" t="s">
        <v>405</v>
      </c>
      <c r="C74" s="303" t="s">
        <v>859</v>
      </c>
      <c r="D74" s="304" t="s">
        <v>55</v>
      </c>
      <c r="E74" s="305">
        <v>25.4</v>
      </c>
    </row>
    <row r="75" spans="1:5" s="300" customFormat="1" ht="26.4" customHeight="1" x14ac:dyDescent="0.3">
      <c r="A75" s="301">
        <v>91916</v>
      </c>
      <c r="B75" s="302" t="s">
        <v>405</v>
      </c>
      <c r="C75" s="303" t="s">
        <v>860</v>
      </c>
      <c r="D75" s="304" t="s">
        <v>55</v>
      </c>
      <c r="E75" s="305">
        <v>19.489999999999998</v>
      </c>
    </row>
    <row r="76" spans="1:5" s="300" customFormat="1" ht="26.4" customHeight="1" x14ac:dyDescent="0.3">
      <c r="A76" s="301">
        <v>93382</v>
      </c>
      <c r="B76" s="302" t="s">
        <v>405</v>
      </c>
      <c r="C76" s="303" t="s">
        <v>861</v>
      </c>
      <c r="D76" s="304" t="s">
        <v>447</v>
      </c>
      <c r="E76" s="305">
        <v>25.1</v>
      </c>
    </row>
    <row r="77" spans="1:5" s="300" customFormat="1" ht="26.4" customHeight="1" x14ac:dyDescent="0.3">
      <c r="A77" s="301">
        <v>89386</v>
      </c>
      <c r="B77" s="302" t="s">
        <v>405</v>
      </c>
      <c r="C77" s="303" t="s">
        <v>862</v>
      </c>
      <c r="D77" s="304" t="s">
        <v>55</v>
      </c>
      <c r="E77" s="305">
        <v>8.93</v>
      </c>
    </row>
    <row r="78" spans="1:5" s="300" customFormat="1" ht="26.4" customHeight="1" x14ac:dyDescent="0.3">
      <c r="A78" s="301">
        <v>93655</v>
      </c>
      <c r="B78" s="302" t="s">
        <v>405</v>
      </c>
      <c r="C78" s="303" t="s">
        <v>863</v>
      </c>
      <c r="D78" s="304" t="s">
        <v>55</v>
      </c>
      <c r="E78" s="305">
        <v>19</v>
      </c>
    </row>
    <row r="79" spans="1:5" s="311" customFormat="1" ht="26.4" customHeight="1" x14ac:dyDescent="0.3">
      <c r="A79" s="306"/>
      <c r="B79" s="307"/>
      <c r="C79" s="308"/>
      <c r="D79" s="309"/>
      <c r="E79" s="310"/>
    </row>
    <row r="80" spans="1:5" s="311" customFormat="1" ht="26.4" customHeight="1" x14ac:dyDescent="0.3">
      <c r="A80" s="306"/>
      <c r="B80" s="307"/>
      <c r="C80" s="308"/>
      <c r="D80" s="309"/>
      <c r="E80" s="310"/>
    </row>
    <row r="81" spans="1:5" s="311" customFormat="1" ht="26.4" customHeight="1" x14ac:dyDescent="0.3">
      <c r="A81" s="306"/>
      <c r="B81" s="307"/>
      <c r="C81" s="308"/>
      <c r="D81" s="309"/>
      <c r="E81" s="310"/>
    </row>
    <row r="82" spans="1:5" s="311" customFormat="1" ht="26.4" customHeight="1" x14ac:dyDescent="0.3">
      <c r="A82" s="312"/>
      <c r="B82" s="313"/>
      <c r="C82" s="314"/>
      <c r="D82" s="315"/>
      <c r="E82" s="316"/>
    </row>
  </sheetData>
  <autoFilter ref="A6:E65" xr:uid="{00000000-0009-0000-0000-000003000000}"/>
  <mergeCells count="2">
    <mergeCell ref="B3:E3"/>
    <mergeCell ref="B5:C5"/>
  </mergeCells>
  <pageMargins left="0.59055118110236227" right="0.39370078740157483" top="0.59055118110236227" bottom="0.39370078740157483" header="0.51181102362204722" footer="0.51181102362204722"/>
  <pageSetup paperSize="9" scale="7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AHH747"/>
  <sheetViews>
    <sheetView showGridLines="0" view="pageBreakPreview" topLeftCell="A735" zoomScale="90" zoomScaleNormal="100" zoomScaleSheetLayoutView="90" zoomScalePageLayoutView="90" workbookViewId="0">
      <selection activeCell="P13" sqref="P13"/>
    </sheetView>
  </sheetViews>
  <sheetFormatPr defaultColWidth="9.109375" defaultRowHeight="14.4" x14ac:dyDescent="0.3"/>
  <cols>
    <col min="1" max="1" width="3.109375" style="163" customWidth="1"/>
    <col min="2" max="2" width="13.109375" style="214" customWidth="1"/>
    <col min="3" max="3" width="14.6640625" style="165" customWidth="1"/>
    <col min="4" max="4" width="9.33203125" style="165" customWidth="1"/>
    <col min="5" max="5" width="71.6640625" style="211" customWidth="1"/>
    <col min="6" max="6" width="6.6640625" style="165" customWidth="1"/>
    <col min="7" max="7" width="9.5546875" style="215" customWidth="1"/>
    <col min="8" max="9" width="8.33203125" style="164" customWidth="1"/>
    <col min="10" max="11" width="9.44140625" style="164" customWidth="1"/>
    <col min="12" max="12" width="10.5546875" style="164" customWidth="1"/>
    <col min="13" max="892" width="9.109375" style="165"/>
    <col min="893" max="16384" width="9.109375" style="166"/>
  </cols>
  <sheetData>
    <row r="1" spans="1:12" ht="29.4" customHeight="1" x14ac:dyDescent="0.3">
      <c r="B1" s="366" t="s">
        <v>887</v>
      </c>
      <c r="C1" s="367"/>
      <c r="D1" s="367"/>
      <c r="E1" s="367"/>
      <c r="F1" s="367"/>
      <c r="G1" s="367"/>
      <c r="H1" s="367"/>
      <c r="I1" s="367"/>
      <c r="J1" s="367"/>
      <c r="K1" s="367"/>
      <c r="L1" s="368"/>
    </row>
    <row r="2" spans="1:12" s="169" customFormat="1" ht="18" customHeight="1" x14ac:dyDescent="0.3">
      <c r="A2" s="163"/>
      <c r="B2" s="167" t="s">
        <v>674</v>
      </c>
      <c r="C2" s="168"/>
      <c r="G2" s="170"/>
      <c r="J2" s="171"/>
      <c r="K2" s="171"/>
      <c r="L2" s="172" t="s">
        <v>404</v>
      </c>
    </row>
    <row r="3" spans="1:12" s="169" customFormat="1" ht="54" customHeight="1" x14ac:dyDescent="0.3">
      <c r="A3" s="163"/>
      <c r="B3" s="173"/>
      <c r="C3" s="369" t="s">
        <v>886</v>
      </c>
      <c r="D3" s="369"/>
      <c r="E3" s="369"/>
      <c r="F3" s="174"/>
      <c r="G3" s="175" t="s">
        <v>866</v>
      </c>
      <c r="H3" s="176"/>
      <c r="I3" s="177"/>
      <c r="J3" s="178"/>
      <c r="K3" s="177"/>
      <c r="L3" s="179" t="s">
        <v>889</v>
      </c>
    </row>
    <row r="4" spans="1:12" s="169" customFormat="1" ht="7.8" customHeight="1" x14ac:dyDescent="0.3">
      <c r="A4" s="163"/>
      <c r="B4" s="180"/>
      <c r="C4" s="181"/>
      <c r="D4" s="181"/>
      <c r="E4" s="181"/>
      <c r="F4" s="182"/>
      <c r="G4" s="183"/>
      <c r="H4" s="184"/>
      <c r="I4" s="185"/>
      <c r="J4" s="186"/>
      <c r="K4" s="185"/>
      <c r="L4" s="187"/>
    </row>
    <row r="5" spans="1:12" s="169" customFormat="1" ht="10.199999999999999" x14ac:dyDescent="0.3">
      <c r="A5" s="163" t="s">
        <v>406</v>
      </c>
      <c r="B5" s="188">
        <v>93382</v>
      </c>
      <c r="C5" s="189" t="s">
        <v>405</v>
      </c>
      <c r="D5" s="190" t="s">
        <v>861</v>
      </c>
      <c r="E5" s="190"/>
      <c r="F5" s="190"/>
      <c r="G5" s="191"/>
      <c r="H5" s="190"/>
      <c r="I5" s="190"/>
      <c r="J5" s="192"/>
      <c r="K5" s="193" t="s">
        <v>447</v>
      </c>
      <c r="L5" s="194">
        <v>25.1</v>
      </c>
    </row>
    <row r="6" spans="1:12" s="169" customFormat="1" ht="10.8" thickBot="1" x14ac:dyDescent="0.35">
      <c r="A6" s="163"/>
      <c r="B6" s="195" t="s">
        <v>408</v>
      </c>
      <c r="C6" s="196" t="s">
        <v>843</v>
      </c>
      <c r="D6" s="197"/>
      <c r="E6" s="198"/>
      <c r="F6" s="197"/>
      <c r="G6" s="199"/>
      <c r="H6" s="197"/>
      <c r="I6" s="197"/>
      <c r="J6" s="200"/>
      <c r="K6" s="200"/>
      <c r="L6" s="201"/>
    </row>
    <row r="7" spans="1:12" s="169" customFormat="1" ht="10.199999999999999" x14ac:dyDescent="0.3">
      <c r="A7" s="163"/>
      <c r="B7" s="216" t="s">
        <v>410</v>
      </c>
      <c r="C7" s="217" t="s">
        <v>411</v>
      </c>
      <c r="D7" s="218" t="s">
        <v>412</v>
      </c>
      <c r="E7" s="219" t="s">
        <v>413</v>
      </c>
      <c r="F7" s="218" t="s">
        <v>414</v>
      </c>
      <c r="G7" s="220" t="s">
        <v>415</v>
      </c>
      <c r="H7" s="221" t="s">
        <v>416</v>
      </c>
      <c r="I7" s="221" t="s">
        <v>417</v>
      </c>
      <c r="J7" s="221" t="s">
        <v>418</v>
      </c>
      <c r="K7" s="221" t="s">
        <v>419</v>
      </c>
      <c r="L7" s="222" t="s">
        <v>420</v>
      </c>
    </row>
    <row r="8" spans="1:12" s="169" customFormat="1" ht="21" customHeight="1" x14ac:dyDescent="0.3">
      <c r="A8" s="163"/>
      <c r="B8" s="224">
        <v>5901</v>
      </c>
      <c r="C8" s="224" t="s">
        <v>141</v>
      </c>
      <c r="D8" s="224" t="s">
        <v>422</v>
      </c>
      <c r="E8" s="225" t="s">
        <v>625</v>
      </c>
      <c r="F8" s="226" t="s">
        <v>624</v>
      </c>
      <c r="G8" s="212">
        <v>5.4000000000000003E-3</v>
      </c>
      <c r="H8" s="227"/>
      <c r="I8" s="224"/>
      <c r="J8" s="228">
        <v>298.2</v>
      </c>
      <c r="K8" s="228"/>
      <c r="L8" s="229">
        <v>1.61</v>
      </c>
    </row>
    <row r="9" spans="1:12" s="169" customFormat="1" ht="20.399999999999999" customHeight="1" x14ac:dyDescent="0.3">
      <c r="A9" s="163"/>
      <c r="B9" s="224">
        <v>5903</v>
      </c>
      <c r="C9" s="224" t="s">
        <v>141</v>
      </c>
      <c r="D9" s="224" t="s">
        <v>422</v>
      </c>
      <c r="E9" s="225" t="s">
        <v>636</v>
      </c>
      <c r="F9" s="226" t="s">
        <v>635</v>
      </c>
      <c r="G9" s="212">
        <v>5.9999999999999995E-4</v>
      </c>
      <c r="H9" s="227"/>
      <c r="I9" s="224"/>
      <c r="J9" s="228">
        <v>70.650000000000006</v>
      </c>
      <c r="K9" s="228"/>
      <c r="L9" s="229">
        <v>0.04</v>
      </c>
    </row>
    <row r="10" spans="1:12" s="169" customFormat="1" ht="10.199999999999999" x14ac:dyDescent="0.3">
      <c r="A10" s="163"/>
      <c r="B10" s="224">
        <v>88316</v>
      </c>
      <c r="C10" s="224" t="s">
        <v>141</v>
      </c>
      <c r="D10" s="224" t="s">
        <v>422</v>
      </c>
      <c r="E10" s="225" t="s">
        <v>670</v>
      </c>
      <c r="F10" s="226" t="s">
        <v>590</v>
      </c>
      <c r="G10" s="212">
        <v>0.78659999999999997</v>
      </c>
      <c r="H10" s="227"/>
      <c r="I10" s="224"/>
      <c r="J10" s="228">
        <v>19.79</v>
      </c>
      <c r="K10" s="228"/>
      <c r="L10" s="229">
        <v>15.56</v>
      </c>
    </row>
    <row r="11" spans="1:12" s="169" customFormat="1" ht="19.2" x14ac:dyDescent="0.3">
      <c r="A11" s="163"/>
      <c r="B11" s="224">
        <v>91533</v>
      </c>
      <c r="C11" s="224" t="s">
        <v>141</v>
      </c>
      <c r="D11" s="224" t="s">
        <v>422</v>
      </c>
      <c r="E11" s="225" t="s">
        <v>631</v>
      </c>
      <c r="F11" s="226" t="s">
        <v>624</v>
      </c>
      <c r="G11" s="212">
        <v>0.19620000000000001</v>
      </c>
      <c r="H11" s="227"/>
      <c r="I11" s="224"/>
      <c r="J11" s="228">
        <v>40.26</v>
      </c>
      <c r="K11" s="228"/>
      <c r="L11" s="229">
        <v>7.89</v>
      </c>
    </row>
    <row r="12" spans="1:12" s="169" customFormat="1" ht="10.8" thickBot="1" x14ac:dyDescent="0.35">
      <c r="A12" s="163"/>
      <c r="B12" s="244"/>
      <c r="C12" s="245"/>
      <c r="D12" s="245"/>
      <c r="E12" s="246"/>
      <c r="F12" s="247"/>
      <c r="G12" s="248"/>
      <c r="H12" s="249"/>
      <c r="I12" s="245"/>
      <c r="J12" s="250"/>
      <c r="K12" s="250"/>
      <c r="L12" s="251"/>
    </row>
    <row r="13" spans="1:12" s="169" customFormat="1" ht="12" customHeight="1" x14ac:dyDescent="0.3">
      <c r="A13" s="163" t="s">
        <v>64</v>
      </c>
      <c r="B13" s="203" t="s">
        <v>701</v>
      </c>
      <c r="C13" s="204" t="s">
        <v>405</v>
      </c>
      <c r="D13" s="205" t="s">
        <v>470</v>
      </c>
      <c r="E13" s="205"/>
      <c r="F13" s="205"/>
      <c r="G13" s="206"/>
      <c r="H13" s="205"/>
      <c r="I13" s="205"/>
      <c r="J13" s="207"/>
      <c r="K13" s="208" t="s">
        <v>55</v>
      </c>
      <c r="L13" s="209">
        <v>2139.62</v>
      </c>
    </row>
    <row r="14" spans="1:12" s="169" customFormat="1" ht="12" customHeight="1" thickBot="1" x14ac:dyDescent="0.35">
      <c r="A14" s="163"/>
      <c r="B14" s="195" t="s">
        <v>408</v>
      </c>
      <c r="C14" s="210" t="s">
        <v>675</v>
      </c>
      <c r="D14" s="197"/>
      <c r="E14" s="198"/>
      <c r="F14" s="197"/>
      <c r="G14" s="199"/>
      <c r="H14" s="197"/>
      <c r="I14" s="197"/>
      <c r="J14" s="200"/>
      <c r="K14" s="200"/>
      <c r="L14" s="201"/>
    </row>
    <row r="15" spans="1:12" s="169" customFormat="1" ht="10.199999999999999" x14ac:dyDescent="0.3">
      <c r="A15" s="163"/>
      <c r="B15" s="216" t="s">
        <v>410</v>
      </c>
      <c r="C15" s="217" t="s">
        <v>411</v>
      </c>
      <c r="D15" s="218" t="s">
        <v>412</v>
      </c>
      <c r="E15" s="219" t="s">
        <v>413</v>
      </c>
      <c r="F15" s="218" t="s">
        <v>414</v>
      </c>
      <c r="G15" s="220" t="s">
        <v>415</v>
      </c>
      <c r="H15" s="221" t="s">
        <v>416</v>
      </c>
      <c r="I15" s="221" t="s">
        <v>417</v>
      </c>
      <c r="J15" s="221" t="s">
        <v>418</v>
      </c>
      <c r="K15" s="221" t="s">
        <v>419</v>
      </c>
      <c r="L15" s="222" t="s">
        <v>420</v>
      </c>
    </row>
    <row r="16" spans="1:12" s="169" customFormat="1" ht="19.2" x14ac:dyDescent="0.3">
      <c r="A16" s="163"/>
      <c r="B16" s="224">
        <v>4417</v>
      </c>
      <c r="C16" s="224" t="s">
        <v>846</v>
      </c>
      <c r="D16" s="224" t="s">
        <v>432</v>
      </c>
      <c r="E16" s="225" t="s">
        <v>580</v>
      </c>
      <c r="F16" s="226" t="s">
        <v>511</v>
      </c>
      <c r="G16" s="212">
        <v>6</v>
      </c>
      <c r="H16" s="227"/>
      <c r="I16" s="224"/>
      <c r="J16" s="228">
        <v>10.18</v>
      </c>
      <c r="K16" s="228"/>
      <c r="L16" s="229">
        <v>61.08</v>
      </c>
    </row>
    <row r="17" spans="1:12" s="169" customFormat="1" ht="10.199999999999999" x14ac:dyDescent="0.3">
      <c r="A17" s="163"/>
      <c r="B17" s="224">
        <v>4491</v>
      </c>
      <c r="C17" s="224" t="s">
        <v>846</v>
      </c>
      <c r="D17" s="224" t="s">
        <v>432</v>
      </c>
      <c r="E17" s="225" t="s">
        <v>571</v>
      </c>
      <c r="F17" s="226" t="s">
        <v>511</v>
      </c>
      <c r="G17" s="212">
        <v>24</v>
      </c>
      <c r="H17" s="227"/>
      <c r="I17" s="224"/>
      <c r="J17" s="228">
        <v>7.84</v>
      </c>
      <c r="K17" s="228"/>
      <c r="L17" s="229">
        <v>188.16</v>
      </c>
    </row>
    <row r="18" spans="1:12" s="169" customFormat="1" ht="19.2" x14ac:dyDescent="0.3">
      <c r="A18" s="163"/>
      <c r="B18" s="223">
        <v>4813</v>
      </c>
      <c r="C18" s="224" t="s">
        <v>846</v>
      </c>
      <c r="D18" s="224" t="s">
        <v>432</v>
      </c>
      <c r="E18" s="225" t="s">
        <v>570</v>
      </c>
      <c r="F18" s="226" t="s">
        <v>527</v>
      </c>
      <c r="G18" s="212">
        <v>6</v>
      </c>
      <c r="H18" s="227"/>
      <c r="I18" s="224"/>
      <c r="J18" s="228">
        <v>242.5</v>
      </c>
      <c r="K18" s="228"/>
      <c r="L18" s="229">
        <v>1455</v>
      </c>
    </row>
    <row r="19" spans="1:12" s="169" customFormat="1" ht="10.199999999999999" x14ac:dyDescent="0.3">
      <c r="A19" s="163"/>
      <c r="B19" s="223">
        <v>5075</v>
      </c>
      <c r="C19" s="224" t="s">
        <v>846</v>
      </c>
      <c r="D19" s="224" t="s">
        <v>432</v>
      </c>
      <c r="E19" s="225" t="s">
        <v>577</v>
      </c>
      <c r="F19" s="226" t="s">
        <v>512</v>
      </c>
      <c r="G19" s="212">
        <v>0.66</v>
      </c>
      <c r="H19" s="227"/>
      <c r="I19" s="224"/>
      <c r="J19" s="228">
        <v>18.489999999999998</v>
      </c>
      <c r="K19" s="228"/>
      <c r="L19" s="229">
        <v>12.2</v>
      </c>
    </row>
    <row r="20" spans="1:12" s="169" customFormat="1" ht="10.199999999999999" x14ac:dyDescent="0.3">
      <c r="A20" s="163"/>
      <c r="B20" s="224">
        <v>88262</v>
      </c>
      <c r="C20" s="224" t="s">
        <v>141</v>
      </c>
      <c r="D20" s="224" t="s">
        <v>422</v>
      </c>
      <c r="E20" s="225" t="s">
        <v>661</v>
      </c>
      <c r="F20" s="226" t="s">
        <v>590</v>
      </c>
      <c r="G20" s="212">
        <v>6</v>
      </c>
      <c r="H20" s="227"/>
      <c r="I20" s="224"/>
      <c r="J20" s="228">
        <v>26.93</v>
      </c>
      <c r="K20" s="228"/>
      <c r="L20" s="229">
        <v>161.58000000000001</v>
      </c>
    </row>
    <row r="21" spans="1:12" s="169" customFormat="1" ht="10.199999999999999" x14ac:dyDescent="0.3">
      <c r="A21" s="163"/>
      <c r="B21" s="224">
        <v>88316</v>
      </c>
      <c r="C21" s="224" t="s">
        <v>141</v>
      </c>
      <c r="D21" s="224" t="s">
        <v>422</v>
      </c>
      <c r="E21" s="225" t="s">
        <v>670</v>
      </c>
      <c r="F21" s="226" t="s">
        <v>590</v>
      </c>
      <c r="G21" s="212">
        <v>12</v>
      </c>
      <c r="H21" s="227"/>
      <c r="I21" s="224"/>
      <c r="J21" s="228">
        <v>19.79</v>
      </c>
      <c r="K21" s="228"/>
      <c r="L21" s="229">
        <v>237.48</v>
      </c>
    </row>
    <row r="22" spans="1:12" s="169" customFormat="1" ht="19.2" x14ac:dyDescent="0.3">
      <c r="A22" s="163"/>
      <c r="B22" s="224">
        <v>94962</v>
      </c>
      <c r="C22" s="224" t="s">
        <v>141</v>
      </c>
      <c r="D22" s="224" t="s">
        <v>422</v>
      </c>
      <c r="E22" s="225" t="s">
        <v>641</v>
      </c>
      <c r="F22" s="226" t="s">
        <v>447</v>
      </c>
      <c r="G22" s="212">
        <v>0.06</v>
      </c>
      <c r="H22" s="227"/>
      <c r="I22" s="224"/>
      <c r="J22" s="228">
        <v>402.11</v>
      </c>
      <c r="K22" s="228"/>
      <c r="L22" s="229">
        <v>24.12</v>
      </c>
    </row>
    <row r="23" spans="1:12" s="169" customFormat="1" ht="10.8" thickBot="1" x14ac:dyDescent="0.35">
      <c r="A23" s="163"/>
      <c r="B23" s="253"/>
      <c r="C23" s="245"/>
      <c r="D23" s="245"/>
      <c r="E23" s="246"/>
      <c r="F23" s="247"/>
      <c r="G23" s="248"/>
      <c r="H23" s="249"/>
      <c r="I23" s="245"/>
      <c r="J23" s="250"/>
      <c r="K23" s="250"/>
      <c r="L23" s="251"/>
    </row>
    <row r="24" spans="1:12" s="169" customFormat="1" ht="12" customHeight="1" x14ac:dyDescent="0.3">
      <c r="A24" s="163" t="s">
        <v>64</v>
      </c>
      <c r="B24" s="203" t="s">
        <v>702</v>
      </c>
      <c r="C24" s="204" t="s">
        <v>405</v>
      </c>
      <c r="D24" s="205" t="s">
        <v>678</v>
      </c>
      <c r="E24" s="205"/>
      <c r="F24" s="205"/>
      <c r="G24" s="206"/>
      <c r="H24" s="205"/>
      <c r="I24" s="205"/>
      <c r="J24" s="207"/>
      <c r="K24" s="208" t="s">
        <v>55</v>
      </c>
      <c r="L24" s="209">
        <v>1544.32</v>
      </c>
    </row>
    <row r="25" spans="1:12" s="169" customFormat="1" ht="12" customHeight="1" thickBot="1" x14ac:dyDescent="0.35">
      <c r="A25" s="163"/>
      <c r="B25" s="195" t="s">
        <v>408</v>
      </c>
      <c r="C25" s="196" t="s">
        <v>677</v>
      </c>
      <c r="D25" s="197"/>
      <c r="E25" s="198"/>
      <c r="F25" s="197"/>
      <c r="G25" s="199"/>
      <c r="H25" s="197"/>
      <c r="I25" s="197"/>
      <c r="J25" s="200"/>
      <c r="K25" s="200"/>
      <c r="L25" s="201"/>
    </row>
    <row r="26" spans="1:12" s="169" customFormat="1" ht="10.199999999999999" x14ac:dyDescent="0.3">
      <c r="A26" s="163"/>
      <c r="B26" s="216" t="s">
        <v>410</v>
      </c>
      <c r="C26" s="217" t="s">
        <v>411</v>
      </c>
      <c r="D26" s="218" t="s">
        <v>412</v>
      </c>
      <c r="E26" s="219" t="s">
        <v>413</v>
      </c>
      <c r="F26" s="218" t="s">
        <v>414</v>
      </c>
      <c r="G26" s="220" t="s">
        <v>415</v>
      </c>
      <c r="H26" s="221" t="s">
        <v>416</v>
      </c>
      <c r="I26" s="221" t="s">
        <v>417</v>
      </c>
      <c r="J26" s="221" t="s">
        <v>418</v>
      </c>
      <c r="K26" s="221" t="s">
        <v>419</v>
      </c>
      <c r="L26" s="222" t="s">
        <v>420</v>
      </c>
    </row>
    <row r="27" spans="1:12" s="169" customFormat="1" ht="28.8" x14ac:dyDescent="0.3">
      <c r="A27" s="163"/>
      <c r="B27" s="224">
        <v>90681</v>
      </c>
      <c r="C27" s="224" t="s">
        <v>141</v>
      </c>
      <c r="D27" s="224" t="s">
        <v>422</v>
      </c>
      <c r="E27" s="225" t="s">
        <v>867</v>
      </c>
      <c r="F27" s="226" t="s">
        <v>635</v>
      </c>
      <c r="G27" s="212">
        <v>4</v>
      </c>
      <c r="H27" s="227"/>
      <c r="I27" s="224"/>
      <c r="J27" s="228">
        <v>172.35</v>
      </c>
      <c r="K27" s="228"/>
      <c r="L27" s="229">
        <v>689.4</v>
      </c>
    </row>
    <row r="28" spans="1:12" s="169" customFormat="1" ht="28.8" x14ac:dyDescent="0.3">
      <c r="A28" s="163"/>
      <c r="B28" s="224">
        <v>5826</v>
      </c>
      <c r="C28" s="224" t="s">
        <v>141</v>
      </c>
      <c r="D28" s="224" t="s">
        <v>422</v>
      </c>
      <c r="E28" s="225" t="s">
        <v>868</v>
      </c>
      <c r="F28" s="226" t="s">
        <v>635</v>
      </c>
      <c r="G28" s="212">
        <v>4</v>
      </c>
      <c r="H28" s="227"/>
      <c r="I28" s="224"/>
      <c r="J28" s="228">
        <v>59.71</v>
      </c>
      <c r="K28" s="228"/>
      <c r="L28" s="229">
        <v>238.84</v>
      </c>
    </row>
    <row r="29" spans="1:12" s="169" customFormat="1" ht="10.199999999999999" x14ac:dyDescent="0.3">
      <c r="A29" s="163"/>
      <c r="B29" s="224">
        <v>90776</v>
      </c>
      <c r="C29" s="224" t="s">
        <v>141</v>
      </c>
      <c r="D29" s="224" t="s">
        <v>422</v>
      </c>
      <c r="E29" s="225" t="s">
        <v>672</v>
      </c>
      <c r="F29" s="226" t="s">
        <v>590</v>
      </c>
      <c r="G29" s="212">
        <v>4</v>
      </c>
      <c r="H29" s="227"/>
      <c r="I29" s="224"/>
      <c r="J29" s="228">
        <v>52.89</v>
      </c>
      <c r="K29" s="228"/>
      <c r="L29" s="229">
        <v>211.56</v>
      </c>
    </row>
    <row r="30" spans="1:12" s="169" customFormat="1" ht="10.199999999999999" x14ac:dyDescent="0.3">
      <c r="A30" s="163"/>
      <c r="B30" s="224">
        <v>88316</v>
      </c>
      <c r="C30" s="224" t="s">
        <v>141</v>
      </c>
      <c r="D30" s="224" t="s">
        <v>422</v>
      </c>
      <c r="E30" s="225" t="s">
        <v>869</v>
      </c>
      <c r="F30" s="226" t="s">
        <v>590</v>
      </c>
      <c r="G30" s="212">
        <v>8</v>
      </c>
      <c r="H30" s="227"/>
      <c r="I30" s="224"/>
      <c r="J30" s="228">
        <v>19.79</v>
      </c>
      <c r="K30" s="228"/>
      <c r="L30" s="229">
        <v>158.32</v>
      </c>
    </row>
    <row r="31" spans="1:12" s="169" customFormat="1" ht="10.199999999999999" x14ac:dyDescent="0.3">
      <c r="A31" s="163"/>
      <c r="B31" s="224">
        <v>88263</v>
      </c>
      <c r="C31" s="224" t="s">
        <v>141</v>
      </c>
      <c r="D31" s="224" t="s">
        <v>422</v>
      </c>
      <c r="E31" s="225" t="s">
        <v>662</v>
      </c>
      <c r="F31" s="226" t="s">
        <v>590</v>
      </c>
      <c r="G31" s="212">
        <v>4</v>
      </c>
      <c r="H31" s="227"/>
      <c r="I31" s="224"/>
      <c r="J31" s="228">
        <v>29.5</v>
      </c>
      <c r="K31" s="228"/>
      <c r="L31" s="229">
        <v>118</v>
      </c>
    </row>
    <row r="32" spans="1:12" s="169" customFormat="1" ht="19.2" x14ac:dyDescent="0.3">
      <c r="A32" s="163"/>
      <c r="B32" s="224">
        <v>92146</v>
      </c>
      <c r="C32" s="224" t="s">
        <v>141</v>
      </c>
      <c r="D32" s="224" t="s">
        <v>422</v>
      </c>
      <c r="E32" s="225" t="s">
        <v>870</v>
      </c>
      <c r="F32" s="226" t="s">
        <v>635</v>
      </c>
      <c r="G32" s="212">
        <v>4</v>
      </c>
      <c r="H32" s="227"/>
      <c r="I32" s="224"/>
      <c r="J32" s="228">
        <v>32.049999999999997</v>
      </c>
      <c r="K32" s="228"/>
      <c r="L32" s="229">
        <v>128.19999999999999</v>
      </c>
    </row>
    <row r="33" spans="1:12" s="169" customFormat="1" ht="10.8" thickBot="1" x14ac:dyDescent="0.35">
      <c r="A33" s="163"/>
      <c r="B33" s="253"/>
      <c r="C33" s="245"/>
      <c r="D33" s="245"/>
      <c r="E33" s="246"/>
      <c r="F33" s="247"/>
      <c r="G33" s="248"/>
      <c r="H33" s="249"/>
      <c r="I33" s="245"/>
      <c r="J33" s="250"/>
      <c r="K33" s="250"/>
      <c r="L33" s="251"/>
    </row>
    <row r="34" spans="1:12" s="169" customFormat="1" ht="12" customHeight="1" x14ac:dyDescent="0.3">
      <c r="A34" s="163" t="s">
        <v>64</v>
      </c>
      <c r="B34" s="203" t="s">
        <v>703</v>
      </c>
      <c r="C34" s="204" t="s">
        <v>405</v>
      </c>
      <c r="D34" s="205" t="s">
        <v>679</v>
      </c>
      <c r="E34" s="205"/>
      <c r="F34" s="205"/>
      <c r="G34" s="206"/>
      <c r="H34" s="205"/>
      <c r="I34" s="205"/>
      <c r="J34" s="207"/>
      <c r="K34" s="208" t="s">
        <v>431</v>
      </c>
      <c r="L34" s="209">
        <v>251.19</v>
      </c>
    </row>
    <row r="35" spans="1:12" s="169" customFormat="1" ht="12" customHeight="1" thickBot="1" x14ac:dyDescent="0.35">
      <c r="A35" s="163"/>
      <c r="B35" s="195" t="s">
        <v>408</v>
      </c>
      <c r="C35" s="196" t="s">
        <v>681</v>
      </c>
      <c r="D35" s="197"/>
      <c r="E35" s="198"/>
      <c r="F35" s="197"/>
      <c r="G35" s="199"/>
      <c r="H35" s="197"/>
      <c r="I35" s="197"/>
      <c r="J35" s="200"/>
      <c r="K35" s="200"/>
      <c r="L35" s="201"/>
    </row>
    <row r="36" spans="1:12" s="169" customFormat="1" ht="10.199999999999999" x14ac:dyDescent="0.3">
      <c r="A36" s="163"/>
      <c r="B36" s="216" t="s">
        <v>410</v>
      </c>
      <c r="C36" s="217" t="s">
        <v>411</v>
      </c>
      <c r="D36" s="218" t="s">
        <v>412</v>
      </c>
      <c r="E36" s="219" t="s">
        <v>413</v>
      </c>
      <c r="F36" s="218" t="s">
        <v>414</v>
      </c>
      <c r="G36" s="220" t="s">
        <v>415</v>
      </c>
      <c r="H36" s="221" t="s">
        <v>416</v>
      </c>
      <c r="I36" s="221" t="s">
        <v>417</v>
      </c>
      <c r="J36" s="221" t="s">
        <v>418</v>
      </c>
      <c r="K36" s="221" t="s">
        <v>419</v>
      </c>
      <c r="L36" s="222" t="s">
        <v>420</v>
      </c>
    </row>
    <row r="37" spans="1:12" s="169" customFormat="1" ht="28.8" x14ac:dyDescent="0.3">
      <c r="A37" s="163"/>
      <c r="B37" s="224">
        <v>90680</v>
      </c>
      <c r="C37" s="224" t="s">
        <v>141</v>
      </c>
      <c r="D37" s="224" t="s">
        <v>422</v>
      </c>
      <c r="E37" s="225" t="s">
        <v>630</v>
      </c>
      <c r="F37" s="226" t="s">
        <v>624</v>
      </c>
      <c r="G37" s="212">
        <v>0.439</v>
      </c>
      <c r="H37" s="227"/>
      <c r="I37" s="224"/>
      <c r="J37" s="228">
        <v>393.88</v>
      </c>
      <c r="K37" s="228"/>
      <c r="L37" s="229">
        <v>172.91</v>
      </c>
    </row>
    <row r="38" spans="1:12" s="169" customFormat="1" ht="19.2" x14ac:dyDescent="0.3">
      <c r="A38" s="163"/>
      <c r="B38" s="224">
        <v>5953</v>
      </c>
      <c r="C38" s="224" t="s">
        <v>141</v>
      </c>
      <c r="D38" s="224" t="s">
        <v>422</v>
      </c>
      <c r="E38" s="225" t="s">
        <v>626</v>
      </c>
      <c r="F38" s="226" t="s">
        <v>624</v>
      </c>
      <c r="G38" s="212">
        <v>0.439</v>
      </c>
      <c r="H38" s="227"/>
      <c r="I38" s="224"/>
      <c r="J38" s="228">
        <v>56.4</v>
      </c>
      <c r="K38" s="228"/>
      <c r="L38" s="229">
        <v>24.75</v>
      </c>
    </row>
    <row r="39" spans="1:12" s="169" customFormat="1" ht="10.199999999999999" x14ac:dyDescent="0.3">
      <c r="A39" s="163"/>
      <c r="B39" s="224">
        <v>90776</v>
      </c>
      <c r="C39" s="224" t="s">
        <v>141</v>
      </c>
      <c r="D39" s="224" t="s">
        <v>422</v>
      </c>
      <c r="E39" s="225" t="s">
        <v>672</v>
      </c>
      <c r="F39" s="226" t="s">
        <v>590</v>
      </c>
      <c r="G39" s="212">
        <v>0.439</v>
      </c>
      <c r="H39" s="227"/>
      <c r="I39" s="224"/>
      <c r="J39" s="228">
        <v>52.89</v>
      </c>
      <c r="K39" s="228"/>
      <c r="L39" s="229">
        <v>23.21</v>
      </c>
    </row>
    <row r="40" spans="1:12" s="169" customFormat="1" ht="10.199999999999999" x14ac:dyDescent="0.3">
      <c r="A40" s="163"/>
      <c r="B40" s="224">
        <v>88263</v>
      </c>
      <c r="C40" s="224" t="s">
        <v>141</v>
      </c>
      <c r="D40" s="224" t="s">
        <v>422</v>
      </c>
      <c r="E40" s="225" t="s">
        <v>662</v>
      </c>
      <c r="F40" s="226" t="s">
        <v>590</v>
      </c>
      <c r="G40" s="212">
        <v>0.439</v>
      </c>
      <c r="H40" s="227"/>
      <c r="I40" s="224"/>
      <c r="J40" s="228">
        <v>29.5</v>
      </c>
      <c r="K40" s="228"/>
      <c r="L40" s="229">
        <v>12.95</v>
      </c>
    </row>
    <row r="41" spans="1:12" s="169" customFormat="1" ht="10.199999999999999" x14ac:dyDescent="0.3">
      <c r="A41" s="163"/>
      <c r="B41" s="224">
        <v>88316</v>
      </c>
      <c r="C41" s="224" t="s">
        <v>141</v>
      </c>
      <c r="D41" s="224" t="s">
        <v>422</v>
      </c>
      <c r="E41" s="225" t="s">
        <v>670</v>
      </c>
      <c r="F41" s="226" t="s">
        <v>590</v>
      </c>
      <c r="G41" s="212">
        <v>0.878</v>
      </c>
      <c r="H41" s="227"/>
      <c r="I41" s="224"/>
      <c r="J41" s="228">
        <v>19.79</v>
      </c>
      <c r="K41" s="228"/>
      <c r="L41" s="229">
        <v>17.37</v>
      </c>
    </row>
    <row r="42" spans="1:12" s="169" customFormat="1" ht="10.8" thickBot="1" x14ac:dyDescent="0.35">
      <c r="A42" s="163"/>
      <c r="B42" s="253"/>
      <c r="C42" s="245"/>
      <c r="D42" s="245"/>
      <c r="E42" s="246"/>
      <c r="F42" s="247"/>
      <c r="G42" s="248"/>
      <c r="H42" s="249"/>
      <c r="I42" s="245"/>
      <c r="J42" s="250"/>
      <c r="K42" s="250"/>
      <c r="L42" s="251"/>
    </row>
    <row r="43" spans="1:12" s="169" customFormat="1" ht="12" customHeight="1" x14ac:dyDescent="0.3">
      <c r="A43" s="163" t="s">
        <v>64</v>
      </c>
      <c r="B43" s="203" t="s">
        <v>704</v>
      </c>
      <c r="C43" s="204" t="s">
        <v>405</v>
      </c>
      <c r="D43" s="205" t="s">
        <v>472</v>
      </c>
      <c r="E43" s="205"/>
      <c r="F43" s="205"/>
      <c r="G43" s="206"/>
      <c r="H43" s="205"/>
      <c r="I43" s="205"/>
      <c r="J43" s="207"/>
      <c r="K43" s="208" t="s">
        <v>431</v>
      </c>
      <c r="L43" s="209">
        <v>161.91999999999999</v>
      </c>
    </row>
    <row r="44" spans="1:12" s="169" customFormat="1" ht="12" customHeight="1" thickBot="1" x14ac:dyDescent="0.35">
      <c r="A44" s="163"/>
      <c r="B44" s="195" t="s">
        <v>408</v>
      </c>
      <c r="C44" s="196" t="s">
        <v>682</v>
      </c>
      <c r="D44" s="197"/>
      <c r="E44" s="198"/>
      <c r="F44" s="197"/>
      <c r="G44" s="199"/>
      <c r="H44" s="197"/>
      <c r="I44" s="197"/>
      <c r="J44" s="200"/>
      <c r="K44" s="200"/>
      <c r="L44" s="201"/>
    </row>
    <row r="45" spans="1:12" s="169" customFormat="1" ht="10.199999999999999" x14ac:dyDescent="0.3">
      <c r="A45" s="163"/>
      <c r="B45" s="216" t="s">
        <v>410</v>
      </c>
      <c r="C45" s="217" t="s">
        <v>411</v>
      </c>
      <c r="D45" s="218" t="s">
        <v>412</v>
      </c>
      <c r="E45" s="219" t="s">
        <v>413</v>
      </c>
      <c r="F45" s="218" t="s">
        <v>414</v>
      </c>
      <c r="G45" s="220" t="s">
        <v>415</v>
      </c>
      <c r="H45" s="221" t="s">
        <v>416</v>
      </c>
      <c r="I45" s="221" t="s">
        <v>417</v>
      </c>
      <c r="J45" s="221" t="s">
        <v>418</v>
      </c>
      <c r="K45" s="221" t="s">
        <v>419</v>
      </c>
      <c r="L45" s="222" t="s">
        <v>420</v>
      </c>
    </row>
    <row r="46" spans="1:12" s="169" customFormat="1" ht="28.8" x14ac:dyDescent="0.3">
      <c r="A46" s="163"/>
      <c r="B46" s="224">
        <v>90680</v>
      </c>
      <c r="C46" s="224" t="s">
        <v>141</v>
      </c>
      <c r="D46" s="224" t="s">
        <v>422</v>
      </c>
      <c r="E46" s="225" t="s">
        <v>630</v>
      </c>
      <c r="F46" s="226" t="s">
        <v>624</v>
      </c>
      <c r="G46" s="212">
        <v>0.28299999999999997</v>
      </c>
      <c r="H46" s="227"/>
      <c r="I46" s="224"/>
      <c r="J46" s="228">
        <v>393.88</v>
      </c>
      <c r="K46" s="228"/>
      <c r="L46" s="229">
        <v>111.46</v>
      </c>
    </row>
    <row r="47" spans="1:12" s="169" customFormat="1" ht="19.2" x14ac:dyDescent="0.3">
      <c r="A47" s="163"/>
      <c r="B47" s="224">
        <v>5953</v>
      </c>
      <c r="C47" s="224" t="s">
        <v>141</v>
      </c>
      <c r="D47" s="224" t="s">
        <v>422</v>
      </c>
      <c r="E47" s="225" t="s">
        <v>626</v>
      </c>
      <c r="F47" s="226" t="s">
        <v>624</v>
      </c>
      <c r="G47" s="212">
        <v>0.28299999999999997</v>
      </c>
      <c r="H47" s="227"/>
      <c r="I47" s="224"/>
      <c r="J47" s="228">
        <v>56.4</v>
      </c>
      <c r="K47" s="228"/>
      <c r="L47" s="229">
        <v>15.96</v>
      </c>
    </row>
    <row r="48" spans="1:12" s="169" customFormat="1" ht="10.199999999999999" x14ac:dyDescent="0.3">
      <c r="A48" s="163"/>
      <c r="B48" s="224">
        <v>90776</v>
      </c>
      <c r="C48" s="224" t="s">
        <v>141</v>
      </c>
      <c r="D48" s="224" t="s">
        <v>422</v>
      </c>
      <c r="E48" s="225" t="s">
        <v>672</v>
      </c>
      <c r="F48" s="226" t="s">
        <v>590</v>
      </c>
      <c r="G48" s="212">
        <v>0.28299999999999997</v>
      </c>
      <c r="H48" s="227"/>
      <c r="I48" s="224"/>
      <c r="J48" s="228">
        <v>52.89</v>
      </c>
      <c r="K48" s="228"/>
      <c r="L48" s="229">
        <v>14.96</v>
      </c>
    </row>
    <row r="49" spans="1:12" s="169" customFormat="1" ht="10.199999999999999" x14ac:dyDescent="0.3">
      <c r="A49" s="163"/>
      <c r="B49" s="224">
        <v>88263</v>
      </c>
      <c r="C49" s="224" t="s">
        <v>141</v>
      </c>
      <c r="D49" s="224" t="s">
        <v>422</v>
      </c>
      <c r="E49" s="225" t="s">
        <v>662</v>
      </c>
      <c r="F49" s="226" t="s">
        <v>590</v>
      </c>
      <c r="G49" s="212">
        <v>0.28299999999999997</v>
      </c>
      <c r="H49" s="227"/>
      <c r="I49" s="224"/>
      <c r="J49" s="228">
        <v>29.5</v>
      </c>
      <c r="K49" s="228"/>
      <c r="L49" s="229">
        <v>8.34</v>
      </c>
    </row>
    <row r="50" spans="1:12" s="169" customFormat="1" ht="10.199999999999999" x14ac:dyDescent="0.3">
      <c r="A50" s="163"/>
      <c r="B50" s="224">
        <v>88316</v>
      </c>
      <c r="C50" s="224" t="s">
        <v>141</v>
      </c>
      <c r="D50" s="224" t="s">
        <v>422</v>
      </c>
      <c r="E50" s="225" t="s">
        <v>670</v>
      </c>
      <c r="F50" s="226" t="s">
        <v>590</v>
      </c>
      <c r="G50" s="212">
        <v>0.56599999999999995</v>
      </c>
      <c r="H50" s="227"/>
      <c r="I50" s="224"/>
      <c r="J50" s="228">
        <v>19.79</v>
      </c>
      <c r="K50" s="228"/>
      <c r="L50" s="229">
        <v>11.2</v>
      </c>
    </row>
    <row r="51" spans="1:12" s="169" customFormat="1" ht="10.8" thickBot="1" x14ac:dyDescent="0.35">
      <c r="A51" s="163"/>
      <c r="B51" s="254"/>
      <c r="C51" s="231"/>
      <c r="D51" s="255"/>
      <c r="E51" s="256"/>
      <c r="F51" s="257"/>
      <c r="G51" s="258"/>
      <c r="H51" s="259"/>
      <c r="I51" s="255"/>
      <c r="J51" s="260"/>
      <c r="K51" s="260"/>
      <c r="L51" s="261"/>
    </row>
    <row r="52" spans="1:12" s="169" customFormat="1" ht="21" customHeight="1" x14ac:dyDescent="0.3">
      <c r="A52" s="163" t="s">
        <v>64</v>
      </c>
      <c r="B52" s="203" t="s">
        <v>742</v>
      </c>
      <c r="C52" s="204" t="s">
        <v>405</v>
      </c>
      <c r="D52" s="370" t="s">
        <v>743</v>
      </c>
      <c r="E52" s="370"/>
      <c r="F52" s="370"/>
      <c r="G52" s="370"/>
      <c r="H52" s="370"/>
      <c r="I52" s="370"/>
      <c r="J52" s="370"/>
      <c r="K52" s="208" t="s">
        <v>55</v>
      </c>
      <c r="L52" s="209">
        <v>634.14</v>
      </c>
    </row>
    <row r="53" spans="1:12" s="169" customFormat="1" ht="10.8" thickBot="1" x14ac:dyDescent="0.35">
      <c r="A53" s="163"/>
      <c r="B53" s="195" t="s">
        <v>408</v>
      </c>
      <c r="C53" s="196" t="s">
        <v>683</v>
      </c>
      <c r="D53" s="197"/>
      <c r="E53" s="198"/>
      <c r="F53" s="197"/>
      <c r="G53" s="199"/>
      <c r="H53" s="197"/>
      <c r="I53" s="197"/>
      <c r="J53" s="200"/>
      <c r="K53" s="200"/>
      <c r="L53" s="201"/>
    </row>
    <row r="54" spans="1:12" s="169" customFormat="1" ht="10.199999999999999" x14ac:dyDescent="0.3">
      <c r="A54" s="163"/>
      <c r="B54" s="216" t="s">
        <v>410</v>
      </c>
      <c r="C54" s="217" t="s">
        <v>411</v>
      </c>
      <c r="D54" s="218" t="s">
        <v>412</v>
      </c>
      <c r="E54" s="219" t="s">
        <v>413</v>
      </c>
      <c r="F54" s="218" t="s">
        <v>414</v>
      </c>
      <c r="G54" s="220" t="s">
        <v>415</v>
      </c>
      <c r="H54" s="221" t="s">
        <v>416</v>
      </c>
      <c r="I54" s="221" t="s">
        <v>417</v>
      </c>
      <c r="J54" s="221" t="s">
        <v>418</v>
      </c>
      <c r="K54" s="221" t="s">
        <v>419</v>
      </c>
      <c r="L54" s="222" t="s">
        <v>420</v>
      </c>
    </row>
    <row r="55" spans="1:12" s="169" customFormat="1" ht="10.199999999999999" x14ac:dyDescent="0.3">
      <c r="A55" s="163"/>
      <c r="B55" s="224">
        <v>88263</v>
      </c>
      <c r="C55" s="224" t="s">
        <v>141</v>
      </c>
      <c r="D55" s="224" t="s">
        <v>422</v>
      </c>
      <c r="E55" s="225" t="s">
        <v>662</v>
      </c>
      <c r="F55" s="226" t="s">
        <v>590</v>
      </c>
      <c r="G55" s="212">
        <v>6</v>
      </c>
      <c r="H55" s="227"/>
      <c r="I55" s="224"/>
      <c r="J55" s="228">
        <v>29.5</v>
      </c>
      <c r="K55" s="228"/>
      <c r="L55" s="229">
        <v>177</v>
      </c>
    </row>
    <row r="56" spans="1:12" s="169" customFormat="1" ht="10.199999999999999" x14ac:dyDescent="0.3">
      <c r="A56" s="163"/>
      <c r="B56" s="224">
        <v>88316</v>
      </c>
      <c r="C56" s="224" t="s">
        <v>141</v>
      </c>
      <c r="D56" s="224" t="s">
        <v>422</v>
      </c>
      <c r="E56" s="225" t="s">
        <v>670</v>
      </c>
      <c r="F56" s="226" t="s">
        <v>590</v>
      </c>
      <c r="G56" s="212">
        <v>6</v>
      </c>
      <c r="H56" s="227"/>
      <c r="I56" s="224"/>
      <c r="J56" s="228">
        <v>19.79</v>
      </c>
      <c r="K56" s="228"/>
      <c r="L56" s="229">
        <v>118.74</v>
      </c>
    </row>
    <row r="57" spans="1:12" s="169" customFormat="1" ht="19.2" x14ac:dyDescent="0.3">
      <c r="A57" s="163"/>
      <c r="B57" s="224">
        <v>5953</v>
      </c>
      <c r="C57" s="224" t="s">
        <v>141</v>
      </c>
      <c r="D57" s="224" t="s">
        <v>422</v>
      </c>
      <c r="E57" s="225" t="s">
        <v>626</v>
      </c>
      <c r="F57" s="226" t="s">
        <v>624</v>
      </c>
      <c r="G57" s="212">
        <v>6</v>
      </c>
      <c r="H57" s="227"/>
      <c r="I57" s="224"/>
      <c r="J57" s="228">
        <v>56.4</v>
      </c>
      <c r="K57" s="228"/>
      <c r="L57" s="229">
        <v>338.4</v>
      </c>
    </row>
    <row r="58" spans="1:12" s="169" customFormat="1" ht="10.8" thickBot="1" x14ac:dyDescent="0.35">
      <c r="A58" s="163"/>
      <c r="B58" s="254"/>
      <c r="C58" s="255"/>
      <c r="D58" s="255"/>
      <c r="E58" s="256"/>
      <c r="F58" s="257"/>
      <c r="G58" s="258"/>
      <c r="H58" s="259"/>
      <c r="I58" s="255"/>
      <c r="J58" s="260"/>
      <c r="K58" s="260"/>
      <c r="L58" s="261"/>
    </row>
    <row r="59" spans="1:12" s="169" customFormat="1" ht="21" customHeight="1" x14ac:dyDescent="0.3">
      <c r="A59" s="163" t="s">
        <v>64</v>
      </c>
      <c r="B59" s="203" t="s">
        <v>744</v>
      </c>
      <c r="C59" s="204" t="s">
        <v>405</v>
      </c>
      <c r="D59" s="370" t="s">
        <v>747</v>
      </c>
      <c r="E59" s="370"/>
      <c r="F59" s="370"/>
      <c r="G59" s="370"/>
      <c r="H59" s="370"/>
      <c r="I59" s="370"/>
      <c r="J59" s="370"/>
      <c r="K59" s="208" t="s">
        <v>55</v>
      </c>
      <c r="L59" s="209">
        <v>634.14</v>
      </c>
    </row>
    <row r="60" spans="1:12" s="169" customFormat="1" ht="10.8" thickBot="1" x14ac:dyDescent="0.35">
      <c r="A60" s="163"/>
      <c r="B60" s="195" t="s">
        <v>408</v>
      </c>
      <c r="C60" s="196" t="s">
        <v>683</v>
      </c>
      <c r="D60" s="197"/>
      <c r="E60" s="198"/>
      <c r="F60" s="197"/>
      <c r="G60" s="199"/>
      <c r="H60" s="197"/>
      <c r="I60" s="197"/>
      <c r="J60" s="200"/>
      <c r="K60" s="200"/>
      <c r="L60" s="201"/>
    </row>
    <row r="61" spans="1:12" s="169" customFormat="1" ht="10.199999999999999" x14ac:dyDescent="0.3">
      <c r="A61" s="163"/>
      <c r="B61" s="216" t="s">
        <v>410</v>
      </c>
      <c r="C61" s="217" t="s">
        <v>411</v>
      </c>
      <c r="D61" s="218" t="s">
        <v>412</v>
      </c>
      <c r="E61" s="219" t="s">
        <v>413</v>
      </c>
      <c r="F61" s="218" t="s">
        <v>414</v>
      </c>
      <c r="G61" s="220" t="s">
        <v>415</v>
      </c>
      <c r="H61" s="221" t="s">
        <v>416</v>
      </c>
      <c r="I61" s="221" t="s">
        <v>417</v>
      </c>
      <c r="J61" s="221" t="s">
        <v>418</v>
      </c>
      <c r="K61" s="221" t="s">
        <v>419</v>
      </c>
      <c r="L61" s="222" t="s">
        <v>420</v>
      </c>
    </row>
    <row r="62" spans="1:12" s="169" customFormat="1" ht="10.199999999999999" x14ac:dyDescent="0.3">
      <c r="A62" s="163"/>
      <c r="B62" s="224">
        <v>88263</v>
      </c>
      <c r="C62" s="224" t="s">
        <v>141</v>
      </c>
      <c r="D62" s="224" t="s">
        <v>422</v>
      </c>
      <c r="E62" s="225" t="s">
        <v>662</v>
      </c>
      <c r="F62" s="226" t="s">
        <v>590</v>
      </c>
      <c r="G62" s="212">
        <v>6</v>
      </c>
      <c r="H62" s="227"/>
      <c r="I62" s="224"/>
      <c r="J62" s="228">
        <v>29.5</v>
      </c>
      <c r="K62" s="228"/>
      <c r="L62" s="229">
        <v>177</v>
      </c>
    </row>
    <row r="63" spans="1:12" s="169" customFormat="1" ht="10.199999999999999" x14ac:dyDescent="0.3">
      <c r="A63" s="163"/>
      <c r="B63" s="224">
        <v>88316</v>
      </c>
      <c r="C63" s="224" t="s">
        <v>141</v>
      </c>
      <c r="D63" s="224" t="s">
        <v>422</v>
      </c>
      <c r="E63" s="225" t="s">
        <v>670</v>
      </c>
      <c r="F63" s="226" t="s">
        <v>590</v>
      </c>
      <c r="G63" s="212">
        <v>6</v>
      </c>
      <c r="H63" s="227"/>
      <c r="I63" s="224"/>
      <c r="J63" s="228">
        <v>19.79</v>
      </c>
      <c r="K63" s="228"/>
      <c r="L63" s="229">
        <v>118.74</v>
      </c>
    </row>
    <row r="64" spans="1:12" s="169" customFormat="1" ht="19.2" x14ac:dyDescent="0.3">
      <c r="A64" s="163"/>
      <c r="B64" s="224">
        <v>5953</v>
      </c>
      <c r="C64" s="224" t="s">
        <v>141</v>
      </c>
      <c r="D64" s="224" t="s">
        <v>422</v>
      </c>
      <c r="E64" s="225" t="s">
        <v>626</v>
      </c>
      <c r="F64" s="226" t="s">
        <v>624</v>
      </c>
      <c r="G64" s="212">
        <v>6</v>
      </c>
      <c r="H64" s="227"/>
      <c r="I64" s="224"/>
      <c r="J64" s="228">
        <v>56.4</v>
      </c>
      <c r="K64" s="228"/>
      <c r="L64" s="229">
        <v>338.4</v>
      </c>
    </row>
    <row r="65" spans="1:12" s="169" customFormat="1" ht="10.8" thickBot="1" x14ac:dyDescent="0.35">
      <c r="A65" s="163"/>
      <c r="B65" s="254"/>
      <c r="C65" s="255"/>
      <c r="D65" s="255"/>
      <c r="E65" s="256"/>
      <c r="F65" s="257"/>
      <c r="G65" s="258"/>
      <c r="H65" s="259"/>
      <c r="I65" s="255"/>
      <c r="J65" s="260"/>
      <c r="K65" s="260"/>
      <c r="L65" s="261"/>
    </row>
    <row r="66" spans="1:12" s="169" customFormat="1" ht="21" customHeight="1" x14ac:dyDescent="0.3">
      <c r="A66" s="163" t="s">
        <v>64</v>
      </c>
      <c r="B66" s="203" t="s">
        <v>745</v>
      </c>
      <c r="C66" s="204" t="s">
        <v>405</v>
      </c>
      <c r="D66" s="370" t="s">
        <v>746</v>
      </c>
      <c r="E66" s="370"/>
      <c r="F66" s="370"/>
      <c r="G66" s="370"/>
      <c r="H66" s="370"/>
      <c r="I66" s="370"/>
      <c r="J66" s="370"/>
      <c r="K66" s="208" t="s">
        <v>55</v>
      </c>
      <c r="L66" s="209">
        <v>1268.28</v>
      </c>
    </row>
    <row r="67" spans="1:12" s="169" customFormat="1" ht="10.8" thickBot="1" x14ac:dyDescent="0.35">
      <c r="A67" s="163"/>
      <c r="B67" s="195" t="s">
        <v>408</v>
      </c>
      <c r="C67" s="196" t="s">
        <v>683</v>
      </c>
      <c r="D67" s="197"/>
      <c r="E67" s="198"/>
      <c r="F67" s="197"/>
      <c r="G67" s="199"/>
      <c r="H67" s="197"/>
      <c r="I67" s="197"/>
      <c r="J67" s="200"/>
      <c r="K67" s="200"/>
      <c r="L67" s="201"/>
    </row>
    <row r="68" spans="1:12" s="169" customFormat="1" ht="10.199999999999999" x14ac:dyDescent="0.3">
      <c r="A68" s="163"/>
      <c r="B68" s="216" t="s">
        <v>410</v>
      </c>
      <c r="C68" s="217" t="s">
        <v>411</v>
      </c>
      <c r="D68" s="218" t="s">
        <v>412</v>
      </c>
      <c r="E68" s="219" t="s">
        <v>413</v>
      </c>
      <c r="F68" s="218" t="s">
        <v>414</v>
      </c>
      <c r="G68" s="220" t="s">
        <v>415</v>
      </c>
      <c r="H68" s="221" t="s">
        <v>416</v>
      </c>
      <c r="I68" s="221" t="s">
        <v>417</v>
      </c>
      <c r="J68" s="221" t="s">
        <v>418</v>
      </c>
      <c r="K68" s="221" t="s">
        <v>419</v>
      </c>
      <c r="L68" s="222" t="s">
        <v>420</v>
      </c>
    </row>
    <row r="69" spans="1:12" s="169" customFormat="1" ht="10.199999999999999" x14ac:dyDescent="0.3">
      <c r="A69" s="163"/>
      <c r="B69" s="224">
        <v>88263</v>
      </c>
      <c r="C69" s="224" t="s">
        <v>141</v>
      </c>
      <c r="D69" s="224" t="s">
        <v>422</v>
      </c>
      <c r="E69" s="225" t="s">
        <v>662</v>
      </c>
      <c r="F69" s="226" t="s">
        <v>590</v>
      </c>
      <c r="G69" s="212">
        <v>12</v>
      </c>
      <c r="H69" s="227"/>
      <c r="I69" s="224"/>
      <c r="J69" s="228">
        <v>29.5</v>
      </c>
      <c r="K69" s="228"/>
      <c r="L69" s="229">
        <v>354</v>
      </c>
    </row>
    <row r="70" spans="1:12" s="169" customFormat="1" ht="10.199999999999999" x14ac:dyDescent="0.3">
      <c r="A70" s="163"/>
      <c r="B70" s="224">
        <v>88316</v>
      </c>
      <c r="C70" s="224" t="s">
        <v>141</v>
      </c>
      <c r="D70" s="224" t="s">
        <v>422</v>
      </c>
      <c r="E70" s="225" t="s">
        <v>670</v>
      </c>
      <c r="F70" s="226" t="s">
        <v>590</v>
      </c>
      <c r="G70" s="212">
        <v>12</v>
      </c>
      <c r="H70" s="227"/>
      <c r="I70" s="224"/>
      <c r="J70" s="228">
        <v>19.79</v>
      </c>
      <c r="K70" s="228"/>
      <c r="L70" s="229">
        <v>237.48</v>
      </c>
    </row>
    <row r="71" spans="1:12" s="169" customFormat="1" ht="19.2" x14ac:dyDescent="0.3">
      <c r="A71" s="163"/>
      <c r="B71" s="224">
        <v>5953</v>
      </c>
      <c r="C71" s="224" t="s">
        <v>141</v>
      </c>
      <c r="D71" s="224" t="s">
        <v>422</v>
      </c>
      <c r="E71" s="225" t="s">
        <v>626</v>
      </c>
      <c r="F71" s="226" t="s">
        <v>624</v>
      </c>
      <c r="G71" s="212">
        <v>12</v>
      </c>
      <c r="H71" s="227"/>
      <c r="I71" s="224"/>
      <c r="J71" s="228">
        <v>56.4</v>
      </c>
      <c r="K71" s="228"/>
      <c r="L71" s="229">
        <v>676.8</v>
      </c>
    </row>
    <row r="72" spans="1:12" s="169" customFormat="1" ht="10.8" thickBot="1" x14ac:dyDescent="0.35">
      <c r="A72" s="163"/>
      <c r="B72" s="254"/>
      <c r="C72" s="231"/>
      <c r="D72" s="255"/>
      <c r="E72" s="256"/>
      <c r="F72" s="257"/>
      <c r="G72" s="258"/>
      <c r="H72" s="259"/>
      <c r="I72" s="255"/>
      <c r="J72" s="260"/>
      <c r="K72" s="260"/>
      <c r="L72" s="261"/>
    </row>
    <row r="73" spans="1:12" s="169" customFormat="1" ht="12" customHeight="1" x14ac:dyDescent="0.3">
      <c r="A73" s="163" t="s">
        <v>64</v>
      </c>
      <c r="B73" s="203" t="s">
        <v>705</v>
      </c>
      <c r="C73" s="204" t="s">
        <v>405</v>
      </c>
      <c r="D73" s="205" t="s">
        <v>684</v>
      </c>
      <c r="E73" s="205"/>
      <c r="F73" s="205"/>
      <c r="G73" s="206"/>
      <c r="H73" s="205"/>
      <c r="I73" s="205"/>
      <c r="J73" s="207"/>
      <c r="K73" s="208" t="s">
        <v>55</v>
      </c>
      <c r="L73" s="209">
        <v>217.82999999999998</v>
      </c>
    </row>
    <row r="74" spans="1:12" s="169" customFormat="1" ht="12" customHeight="1" thickBot="1" x14ac:dyDescent="0.35">
      <c r="A74" s="163"/>
      <c r="B74" s="195" t="s">
        <v>408</v>
      </c>
      <c r="C74" s="196" t="s">
        <v>471</v>
      </c>
      <c r="D74" s="197"/>
      <c r="E74" s="198"/>
      <c r="F74" s="197"/>
      <c r="G74" s="199"/>
      <c r="H74" s="197"/>
      <c r="I74" s="197"/>
      <c r="J74" s="200"/>
      <c r="K74" s="200"/>
      <c r="L74" s="201"/>
    </row>
    <row r="75" spans="1:12" s="169" customFormat="1" ht="10.199999999999999" x14ac:dyDescent="0.3">
      <c r="A75" s="163"/>
      <c r="B75" s="216" t="s">
        <v>410</v>
      </c>
      <c r="C75" s="217" t="s">
        <v>411</v>
      </c>
      <c r="D75" s="218" t="s">
        <v>412</v>
      </c>
      <c r="E75" s="219" t="s">
        <v>413</v>
      </c>
      <c r="F75" s="218" t="s">
        <v>414</v>
      </c>
      <c r="G75" s="220" t="s">
        <v>415</v>
      </c>
      <c r="H75" s="221" t="s">
        <v>416</v>
      </c>
      <c r="I75" s="221" t="s">
        <v>417</v>
      </c>
      <c r="J75" s="221" t="s">
        <v>418</v>
      </c>
      <c r="K75" s="221" t="s">
        <v>419</v>
      </c>
      <c r="L75" s="222" t="s">
        <v>420</v>
      </c>
    </row>
    <row r="76" spans="1:12" s="169" customFormat="1" ht="10.199999999999999" x14ac:dyDescent="0.3">
      <c r="A76" s="163"/>
      <c r="B76" s="224">
        <v>88263</v>
      </c>
      <c r="C76" s="224" t="s">
        <v>141</v>
      </c>
      <c r="D76" s="224" t="s">
        <v>422</v>
      </c>
      <c r="E76" s="225" t="s">
        <v>662</v>
      </c>
      <c r="F76" s="226" t="s">
        <v>590</v>
      </c>
      <c r="G76" s="212">
        <v>2</v>
      </c>
      <c r="H76" s="227"/>
      <c r="I76" s="224"/>
      <c r="J76" s="228">
        <v>29.5</v>
      </c>
      <c r="K76" s="228"/>
      <c r="L76" s="229">
        <v>59</v>
      </c>
    </row>
    <row r="77" spans="1:12" s="169" customFormat="1" ht="10.199999999999999" x14ac:dyDescent="0.3">
      <c r="A77" s="163"/>
      <c r="B77" s="224">
        <v>88316</v>
      </c>
      <c r="C77" s="224" t="s">
        <v>141</v>
      </c>
      <c r="D77" s="224" t="s">
        <v>422</v>
      </c>
      <c r="E77" s="225" t="s">
        <v>670</v>
      </c>
      <c r="F77" s="226" t="s">
        <v>590</v>
      </c>
      <c r="G77" s="212">
        <v>2</v>
      </c>
      <c r="H77" s="227"/>
      <c r="I77" s="224"/>
      <c r="J77" s="228">
        <v>19.79</v>
      </c>
      <c r="K77" s="228"/>
      <c r="L77" s="229">
        <v>39.58</v>
      </c>
    </row>
    <row r="78" spans="1:12" s="169" customFormat="1" ht="10.199999999999999" x14ac:dyDescent="0.3">
      <c r="A78" s="163"/>
      <c r="B78" s="223">
        <v>44329</v>
      </c>
      <c r="C78" s="224" t="s">
        <v>846</v>
      </c>
      <c r="D78" s="224" t="s">
        <v>432</v>
      </c>
      <c r="E78" s="225" t="s">
        <v>539</v>
      </c>
      <c r="F78" s="226" t="s">
        <v>513</v>
      </c>
      <c r="G78" s="212">
        <v>0.4</v>
      </c>
      <c r="H78" s="227"/>
      <c r="I78" s="224"/>
      <c r="J78" s="228">
        <v>16.13</v>
      </c>
      <c r="K78" s="228"/>
      <c r="L78" s="229">
        <v>6.45</v>
      </c>
    </row>
    <row r="79" spans="1:12" s="169" customFormat="1" ht="19.2" x14ac:dyDescent="0.3">
      <c r="A79" s="163"/>
      <c r="B79" s="224">
        <v>5953</v>
      </c>
      <c r="C79" s="224" t="s">
        <v>141</v>
      </c>
      <c r="D79" s="224" t="s">
        <v>422</v>
      </c>
      <c r="E79" s="225" t="s">
        <v>626</v>
      </c>
      <c r="F79" s="226" t="s">
        <v>624</v>
      </c>
      <c r="G79" s="212">
        <v>2</v>
      </c>
      <c r="H79" s="227"/>
      <c r="I79" s="224"/>
      <c r="J79" s="228">
        <v>56.4</v>
      </c>
      <c r="K79" s="228"/>
      <c r="L79" s="229">
        <v>112.8</v>
      </c>
    </row>
    <row r="80" spans="1:12" s="169" customFormat="1" ht="10.8" thickBot="1" x14ac:dyDescent="0.35">
      <c r="A80" s="163"/>
      <c r="B80" s="254"/>
      <c r="C80" s="231"/>
      <c r="D80" s="255"/>
      <c r="E80" s="256"/>
      <c r="F80" s="257"/>
      <c r="G80" s="258"/>
      <c r="H80" s="259"/>
      <c r="I80" s="255"/>
      <c r="J80" s="260"/>
      <c r="K80" s="260"/>
      <c r="L80" s="261"/>
    </row>
    <row r="81" spans="1:12" s="169" customFormat="1" ht="10.199999999999999" x14ac:dyDescent="0.3">
      <c r="A81" s="163" t="s">
        <v>64</v>
      </c>
      <c r="B81" s="203" t="s">
        <v>706</v>
      </c>
      <c r="C81" s="204" t="s">
        <v>405</v>
      </c>
      <c r="D81" s="205" t="s">
        <v>476</v>
      </c>
      <c r="E81" s="205"/>
      <c r="F81" s="205"/>
      <c r="G81" s="206"/>
      <c r="H81" s="205"/>
      <c r="I81" s="205"/>
      <c r="J81" s="207"/>
      <c r="K81" s="208" t="s">
        <v>55</v>
      </c>
      <c r="L81" s="209">
        <v>167.14</v>
      </c>
    </row>
    <row r="82" spans="1:12" s="169" customFormat="1" ht="10.8" thickBot="1" x14ac:dyDescent="0.35">
      <c r="A82" s="163"/>
      <c r="B82" s="195" t="s">
        <v>408</v>
      </c>
      <c r="C82" s="196" t="s">
        <v>471</v>
      </c>
      <c r="D82" s="197"/>
      <c r="E82" s="198"/>
      <c r="F82" s="197"/>
      <c r="G82" s="199"/>
      <c r="H82" s="197"/>
      <c r="I82" s="197"/>
      <c r="J82" s="200"/>
      <c r="K82" s="200"/>
      <c r="L82" s="201"/>
    </row>
    <row r="83" spans="1:12" s="169" customFormat="1" ht="10.199999999999999" x14ac:dyDescent="0.3">
      <c r="A83" s="163"/>
      <c r="B83" s="216" t="s">
        <v>410</v>
      </c>
      <c r="C83" s="217" t="s">
        <v>411</v>
      </c>
      <c r="D83" s="218" t="s">
        <v>412</v>
      </c>
      <c r="E83" s="219" t="s">
        <v>413</v>
      </c>
      <c r="F83" s="218" t="s">
        <v>414</v>
      </c>
      <c r="G83" s="220" t="s">
        <v>415</v>
      </c>
      <c r="H83" s="221" t="s">
        <v>416</v>
      </c>
      <c r="I83" s="221" t="s">
        <v>417</v>
      </c>
      <c r="J83" s="221" t="s">
        <v>418</v>
      </c>
      <c r="K83" s="221" t="s">
        <v>419</v>
      </c>
      <c r="L83" s="222" t="s">
        <v>420</v>
      </c>
    </row>
    <row r="84" spans="1:12" s="169" customFormat="1" ht="10.199999999999999" x14ac:dyDescent="0.3">
      <c r="A84" s="163"/>
      <c r="B84" s="224">
        <v>93358</v>
      </c>
      <c r="C84" s="224" t="s">
        <v>141</v>
      </c>
      <c r="D84" s="224" t="s">
        <v>422</v>
      </c>
      <c r="E84" s="225" t="s">
        <v>652</v>
      </c>
      <c r="F84" s="226" t="s">
        <v>447</v>
      </c>
      <c r="G84" s="212">
        <v>0.05</v>
      </c>
      <c r="H84" s="227"/>
      <c r="I84" s="224"/>
      <c r="J84" s="228">
        <v>78.31</v>
      </c>
      <c r="K84" s="228"/>
      <c r="L84" s="229">
        <v>3.91</v>
      </c>
    </row>
    <row r="85" spans="1:12" s="169" customFormat="1" ht="10.199999999999999" x14ac:dyDescent="0.3">
      <c r="A85" s="163"/>
      <c r="B85" s="224">
        <v>92271</v>
      </c>
      <c r="C85" s="224" t="s">
        <v>141</v>
      </c>
      <c r="D85" s="224" t="s">
        <v>422</v>
      </c>
      <c r="E85" s="225" t="s">
        <v>640</v>
      </c>
      <c r="F85" s="226" t="s">
        <v>449</v>
      </c>
      <c r="G85" s="212">
        <v>0.6</v>
      </c>
      <c r="H85" s="227"/>
      <c r="I85" s="224"/>
      <c r="J85" s="228">
        <v>149.38</v>
      </c>
      <c r="K85" s="228"/>
      <c r="L85" s="229">
        <v>89.62</v>
      </c>
    </row>
    <row r="86" spans="1:12" s="169" customFormat="1" ht="19.2" x14ac:dyDescent="0.3">
      <c r="A86" s="163"/>
      <c r="B86" s="224">
        <v>94975</v>
      </c>
      <c r="C86" s="224" t="s">
        <v>141</v>
      </c>
      <c r="D86" s="224" t="s">
        <v>422</v>
      </c>
      <c r="E86" s="225" t="s">
        <v>644</v>
      </c>
      <c r="F86" s="226" t="s">
        <v>447</v>
      </c>
      <c r="G86" s="212">
        <v>0.15</v>
      </c>
      <c r="H86" s="227"/>
      <c r="I86" s="224"/>
      <c r="J86" s="228">
        <v>490.79</v>
      </c>
      <c r="K86" s="228"/>
      <c r="L86" s="229">
        <v>73.61</v>
      </c>
    </row>
    <row r="87" spans="1:12" s="169" customFormat="1" ht="10.8" thickBot="1" x14ac:dyDescent="0.35">
      <c r="A87" s="163"/>
      <c r="B87" s="253"/>
      <c r="C87" s="202"/>
      <c r="D87" s="245"/>
      <c r="E87" s="246"/>
      <c r="F87" s="247"/>
      <c r="G87" s="248"/>
      <c r="H87" s="249"/>
      <c r="I87" s="245"/>
      <c r="J87" s="250"/>
      <c r="K87" s="250"/>
      <c r="L87" s="251"/>
    </row>
    <row r="88" spans="1:12" s="169" customFormat="1" ht="10.199999999999999" x14ac:dyDescent="0.3">
      <c r="A88" s="163" t="s">
        <v>64</v>
      </c>
      <c r="B88" s="203" t="s">
        <v>707</v>
      </c>
      <c r="C88" s="204" t="s">
        <v>405</v>
      </c>
      <c r="D88" s="205" t="s">
        <v>477</v>
      </c>
      <c r="E88" s="205"/>
      <c r="F88" s="205"/>
      <c r="G88" s="206"/>
      <c r="H88" s="205"/>
      <c r="I88" s="205"/>
      <c r="J88" s="207"/>
      <c r="K88" s="208" t="s">
        <v>55</v>
      </c>
      <c r="L88" s="209">
        <v>700.33999999999992</v>
      </c>
    </row>
    <row r="89" spans="1:12" s="169" customFormat="1" ht="10.8" thickBot="1" x14ac:dyDescent="0.35">
      <c r="A89" s="163"/>
      <c r="B89" s="195" t="s">
        <v>408</v>
      </c>
      <c r="C89" s="196" t="s">
        <v>471</v>
      </c>
      <c r="D89" s="197"/>
      <c r="E89" s="198"/>
      <c r="F89" s="197"/>
      <c r="G89" s="199"/>
      <c r="H89" s="197"/>
      <c r="I89" s="197"/>
      <c r="J89" s="200"/>
      <c r="K89" s="200"/>
      <c r="L89" s="201"/>
    </row>
    <row r="90" spans="1:12" s="169" customFormat="1" ht="10.199999999999999" x14ac:dyDescent="0.3">
      <c r="A90" s="163"/>
      <c r="B90" s="216" t="s">
        <v>410</v>
      </c>
      <c r="C90" s="217" t="s">
        <v>411</v>
      </c>
      <c r="D90" s="218" t="s">
        <v>412</v>
      </c>
      <c r="E90" s="219" t="s">
        <v>413</v>
      </c>
      <c r="F90" s="218" t="s">
        <v>414</v>
      </c>
      <c r="G90" s="220" t="s">
        <v>415</v>
      </c>
      <c r="H90" s="221" t="s">
        <v>416</v>
      </c>
      <c r="I90" s="221" t="s">
        <v>417</v>
      </c>
      <c r="J90" s="221" t="s">
        <v>418</v>
      </c>
      <c r="K90" s="221" t="s">
        <v>419</v>
      </c>
      <c r="L90" s="222" t="s">
        <v>420</v>
      </c>
    </row>
    <row r="91" spans="1:12" s="169" customFormat="1" ht="10.199999999999999" x14ac:dyDescent="0.3">
      <c r="A91" s="163"/>
      <c r="B91" s="223" t="s">
        <v>478</v>
      </c>
      <c r="C91" s="224" t="s">
        <v>676</v>
      </c>
      <c r="D91" s="224" t="s">
        <v>425</v>
      </c>
      <c r="E91" s="225" t="s">
        <v>477</v>
      </c>
      <c r="F91" s="226" t="s">
        <v>12</v>
      </c>
      <c r="G91" s="212">
        <v>1</v>
      </c>
      <c r="H91" s="227"/>
      <c r="I91" s="224"/>
      <c r="J91" s="228">
        <v>242.5</v>
      </c>
      <c r="K91" s="228"/>
      <c r="L91" s="229">
        <v>242.5</v>
      </c>
    </row>
    <row r="92" spans="1:12" s="169" customFormat="1" ht="10.199999999999999" x14ac:dyDescent="0.3">
      <c r="A92" s="163"/>
      <c r="B92" s="223" t="s">
        <v>429</v>
      </c>
      <c r="C92" s="224" t="s">
        <v>141</v>
      </c>
      <c r="D92" s="224" t="s">
        <v>422</v>
      </c>
      <c r="E92" s="225" t="s">
        <v>622</v>
      </c>
      <c r="F92" s="226" t="s">
        <v>590</v>
      </c>
      <c r="G92" s="212">
        <v>4</v>
      </c>
      <c r="H92" s="227"/>
      <c r="I92" s="224"/>
      <c r="J92" s="228">
        <v>114.46</v>
      </c>
      <c r="K92" s="228"/>
      <c r="L92" s="229">
        <v>457.84</v>
      </c>
    </row>
    <row r="93" spans="1:12" s="169" customFormat="1" ht="10.8" thickBot="1" x14ac:dyDescent="0.35">
      <c r="A93" s="163"/>
      <c r="B93" s="254"/>
      <c r="C93" s="255"/>
      <c r="D93" s="255"/>
      <c r="E93" s="256"/>
      <c r="F93" s="257"/>
      <c r="G93" s="258"/>
      <c r="H93" s="259"/>
      <c r="I93" s="255"/>
      <c r="J93" s="260"/>
      <c r="K93" s="260"/>
      <c r="L93" s="261"/>
    </row>
    <row r="94" spans="1:12" s="169" customFormat="1" ht="10.199999999999999" x14ac:dyDescent="0.3">
      <c r="A94" s="163" t="s">
        <v>64</v>
      </c>
      <c r="B94" s="203" t="s">
        <v>708</v>
      </c>
      <c r="C94" s="204" t="s">
        <v>405</v>
      </c>
      <c r="D94" s="205" t="s">
        <v>479</v>
      </c>
      <c r="E94" s="205"/>
      <c r="F94" s="205"/>
      <c r="G94" s="206"/>
      <c r="H94" s="205"/>
      <c r="I94" s="205"/>
      <c r="J94" s="207"/>
      <c r="K94" s="208" t="s">
        <v>55</v>
      </c>
      <c r="L94" s="209">
        <v>959.76</v>
      </c>
    </row>
    <row r="95" spans="1:12" s="169" customFormat="1" ht="10.8" thickBot="1" x14ac:dyDescent="0.35">
      <c r="A95" s="163"/>
      <c r="B95" s="195" t="s">
        <v>408</v>
      </c>
      <c r="C95" s="196" t="s">
        <v>471</v>
      </c>
      <c r="D95" s="197"/>
      <c r="E95" s="198"/>
      <c r="F95" s="197"/>
      <c r="G95" s="199"/>
      <c r="H95" s="197"/>
      <c r="I95" s="197"/>
      <c r="J95" s="200"/>
      <c r="K95" s="200"/>
      <c r="L95" s="201"/>
    </row>
    <row r="96" spans="1:12" s="169" customFormat="1" ht="10.199999999999999" x14ac:dyDescent="0.3">
      <c r="A96" s="163"/>
      <c r="B96" s="216" t="s">
        <v>410</v>
      </c>
      <c r="C96" s="217" t="s">
        <v>411</v>
      </c>
      <c r="D96" s="218" t="s">
        <v>412</v>
      </c>
      <c r="E96" s="219" t="s">
        <v>413</v>
      </c>
      <c r="F96" s="218" t="s">
        <v>414</v>
      </c>
      <c r="G96" s="220" t="s">
        <v>415</v>
      </c>
      <c r="H96" s="221" t="s">
        <v>416</v>
      </c>
      <c r="I96" s="221" t="s">
        <v>417</v>
      </c>
      <c r="J96" s="221" t="s">
        <v>418</v>
      </c>
      <c r="K96" s="221" t="s">
        <v>419</v>
      </c>
      <c r="L96" s="222" t="s">
        <v>420</v>
      </c>
    </row>
    <row r="97" spans="1:12" s="169" customFormat="1" ht="10.199999999999999" x14ac:dyDescent="0.3">
      <c r="A97" s="163"/>
      <c r="B97" s="223" t="s">
        <v>480</v>
      </c>
      <c r="C97" s="224" t="s">
        <v>676</v>
      </c>
      <c r="D97" s="224" t="s">
        <v>425</v>
      </c>
      <c r="E97" s="225" t="s">
        <v>827</v>
      </c>
      <c r="F97" s="226" t="s">
        <v>12</v>
      </c>
      <c r="G97" s="212">
        <v>1</v>
      </c>
      <c r="H97" s="227"/>
      <c r="I97" s="224"/>
      <c r="J97" s="228">
        <v>501.92</v>
      </c>
      <c r="K97" s="228"/>
      <c r="L97" s="229">
        <v>501.92</v>
      </c>
    </row>
    <row r="98" spans="1:12" s="169" customFormat="1" ht="10.199999999999999" x14ac:dyDescent="0.3">
      <c r="A98" s="163"/>
      <c r="B98" s="223" t="s">
        <v>429</v>
      </c>
      <c r="C98" s="224" t="s">
        <v>141</v>
      </c>
      <c r="D98" s="224" t="s">
        <v>422</v>
      </c>
      <c r="E98" s="225" t="s">
        <v>622</v>
      </c>
      <c r="F98" s="226" t="s">
        <v>590</v>
      </c>
      <c r="G98" s="212">
        <v>4</v>
      </c>
      <c r="H98" s="227"/>
      <c r="I98" s="224"/>
      <c r="J98" s="228">
        <v>114.46</v>
      </c>
      <c r="K98" s="228"/>
      <c r="L98" s="229">
        <v>457.84</v>
      </c>
    </row>
    <row r="99" spans="1:12" s="169" customFormat="1" ht="10.8" thickBot="1" x14ac:dyDescent="0.35">
      <c r="A99" s="163"/>
      <c r="B99" s="254"/>
      <c r="C99" s="231"/>
      <c r="D99" s="255"/>
      <c r="E99" s="256"/>
      <c r="F99" s="257"/>
      <c r="G99" s="258"/>
      <c r="H99" s="259"/>
      <c r="I99" s="255"/>
      <c r="J99" s="260"/>
      <c r="K99" s="260"/>
      <c r="L99" s="261"/>
    </row>
    <row r="100" spans="1:12" s="169" customFormat="1" ht="10.199999999999999" x14ac:dyDescent="0.3">
      <c r="A100" s="163" t="s">
        <v>64</v>
      </c>
      <c r="B100" s="203" t="s">
        <v>709</v>
      </c>
      <c r="C100" s="204" t="s">
        <v>405</v>
      </c>
      <c r="D100" s="205" t="s">
        <v>685</v>
      </c>
      <c r="E100" s="205"/>
      <c r="F100" s="205"/>
      <c r="G100" s="206"/>
      <c r="H100" s="205"/>
      <c r="I100" s="205"/>
      <c r="J100" s="207"/>
      <c r="K100" s="208" t="s">
        <v>431</v>
      </c>
      <c r="L100" s="209">
        <v>163.89000000000001</v>
      </c>
    </row>
    <row r="101" spans="1:12" s="169" customFormat="1" ht="10.8" thickBot="1" x14ac:dyDescent="0.35">
      <c r="A101" s="163"/>
      <c r="B101" s="195" t="s">
        <v>408</v>
      </c>
      <c r="C101" s="196" t="s">
        <v>471</v>
      </c>
      <c r="D101" s="197"/>
      <c r="E101" s="198"/>
      <c r="F101" s="197"/>
      <c r="G101" s="199"/>
      <c r="H101" s="197"/>
      <c r="I101" s="197"/>
      <c r="J101" s="200"/>
      <c r="K101" s="200"/>
      <c r="L101" s="201"/>
    </row>
    <row r="102" spans="1:12" s="169" customFormat="1" ht="10.199999999999999" x14ac:dyDescent="0.3">
      <c r="A102" s="163"/>
      <c r="B102" s="216" t="s">
        <v>410</v>
      </c>
      <c r="C102" s="217" t="s">
        <v>411</v>
      </c>
      <c r="D102" s="218" t="s">
        <v>412</v>
      </c>
      <c r="E102" s="219" t="s">
        <v>413</v>
      </c>
      <c r="F102" s="218" t="s">
        <v>414</v>
      </c>
      <c r="G102" s="220" t="s">
        <v>415</v>
      </c>
      <c r="H102" s="221" t="s">
        <v>416</v>
      </c>
      <c r="I102" s="221" t="s">
        <v>417</v>
      </c>
      <c r="J102" s="221" t="s">
        <v>418</v>
      </c>
      <c r="K102" s="221" t="s">
        <v>419</v>
      </c>
      <c r="L102" s="222" t="s">
        <v>420</v>
      </c>
    </row>
    <row r="103" spans="1:12" s="169" customFormat="1" ht="12" customHeight="1" x14ac:dyDescent="0.3">
      <c r="A103" s="163"/>
      <c r="B103" s="224">
        <v>90776</v>
      </c>
      <c r="C103" s="224" t="s">
        <v>141</v>
      </c>
      <c r="D103" s="224" t="s">
        <v>422</v>
      </c>
      <c r="E103" s="225" t="s">
        <v>672</v>
      </c>
      <c r="F103" s="226" t="s">
        <v>590</v>
      </c>
      <c r="G103" s="212">
        <v>0.7</v>
      </c>
      <c r="H103" s="227"/>
      <c r="I103" s="224"/>
      <c r="J103" s="228">
        <v>52.89</v>
      </c>
      <c r="K103" s="228"/>
      <c r="L103" s="229">
        <v>37.020000000000003</v>
      </c>
    </row>
    <row r="104" spans="1:12" s="169" customFormat="1" ht="10.199999999999999" x14ac:dyDescent="0.3">
      <c r="A104" s="163"/>
      <c r="B104" s="224">
        <v>88316</v>
      </c>
      <c r="C104" s="224" t="s">
        <v>141</v>
      </c>
      <c r="D104" s="224" t="s">
        <v>422</v>
      </c>
      <c r="E104" s="225" t="s">
        <v>670</v>
      </c>
      <c r="F104" s="226" t="s">
        <v>590</v>
      </c>
      <c r="G104" s="212">
        <v>0.69989999999999997</v>
      </c>
      <c r="H104" s="227"/>
      <c r="I104" s="224"/>
      <c r="J104" s="228">
        <v>19.79</v>
      </c>
      <c r="K104" s="228"/>
      <c r="L104" s="229">
        <v>13.85</v>
      </c>
    </row>
    <row r="105" spans="1:12" s="169" customFormat="1" ht="10.199999999999999" x14ac:dyDescent="0.3">
      <c r="A105" s="163"/>
      <c r="B105" s="223">
        <v>9854</v>
      </c>
      <c r="C105" s="224" t="s">
        <v>846</v>
      </c>
      <c r="D105" s="224" t="s">
        <v>432</v>
      </c>
      <c r="E105" s="225" t="s">
        <v>588</v>
      </c>
      <c r="F105" s="226" t="s">
        <v>511</v>
      </c>
      <c r="G105" s="212">
        <v>1</v>
      </c>
      <c r="H105" s="227"/>
      <c r="I105" s="224"/>
      <c r="J105" s="228">
        <v>111.66</v>
      </c>
      <c r="K105" s="228"/>
      <c r="L105" s="229">
        <v>111.66</v>
      </c>
    </row>
    <row r="106" spans="1:12" s="169" customFormat="1" ht="10.199999999999999" x14ac:dyDescent="0.3">
      <c r="A106" s="163"/>
      <c r="B106" s="223">
        <v>4221</v>
      </c>
      <c r="C106" s="224" t="s">
        <v>846</v>
      </c>
      <c r="D106" s="224" t="s">
        <v>432</v>
      </c>
      <c r="E106" s="225" t="s">
        <v>563</v>
      </c>
      <c r="F106" s="226" t="s">
        <v>513</v>
      </c>
      <c r="G106" s="212">
        <v>0.2</v>
      </c>
      <c r="H106" s="227"/>
      <c r="I106" s="224"/>
      <c r="J106" s="228">
        <v>5.56</v>
      </c>
      <c r="K106" s="228"/>
      <c r="L106" s="229">
        <v>1.1100000000000001</v>
      </c>
    </row>
    <row r="107" spans="1:12" s="169" customFormat="1" ht="19.2" x14ac:dyDescent="0.3">
      <c r="A107" s="163"/>
      <c r="B107" s="223">
        <v>4227</v>
      </c>
      <c r="C107" s="224" t="s">
        <v>846</v>
      </c>
      <c r="D107" s="224" t="s">
        <v>432</v>
      </c>
      <c r="E107" s="225" t="s">
        <v>564</v>
      </c>
      <c r="F107" s="226" t="s">
        <v>513</v>
      </c>
      <c r="G107" s="212">
        <v>0.01</v>
      </c>
      <c r="H107" s="227"/>
      <c r="I107" s="224"/>
      <c r="J107" s="228">
        <v>25.95</v>
      </c>
      <c r="K107" s="228"/>
      <c r="L107" s="229">
        <v>0.25</v>
      </c>
    </row>
    <row r="108" spans="1:12" s="169" customFormat="1" ht="10.8" thickBot="1" x14ac:dyDescent="0.35">
      <c r="A108" s="163"/>
      <c r="B108" s="254"/>
      <c r="C108" s="255"/>
      <c r="D108" s="255"/>
      <c r="E108" s="256"/>
      <c r="F108" s="257"/>
      <c r="G108" s="258"/>
      <c r="H108" s="259"/>
      <c r="I108" s="255"/>
      <c r="J108" s="260"/>
      <c r="K108" s="260"/>
      <c r="L108" s="261"/>
    </row>
    <row r="109" spans="1:12" s="169" customFormat="1" ht="10.199999999999999" x14ac:dyDescent="0.3">
      <c r="A109" s="163" t="s">
        <v>64</v>
      </c>
      <c r="B109" s="203" t="s">
        <v>710</v>
      </c>
      <c r="C109" s="204" t="s">
        <v>405</v>
      </c>
      <c r="D109" s="205" t="s">
        <v>686</v>
      </c>
      <c r="E109" s="205"/>
      <c r="F109" s="205"/>
      <c r="G109" s="206"/>
      <c r="H109" s="205"/>
      <c r="I109" s="205"/>
      <c r="J109" s="207"/>
      <c r="K109" s="208" t="s">
        <v>431</v>
      </c>
      <c r="L109" s="209">
        <v>106.06</v>
      </c>
    </row>
    <row r="110" spans="1:12" s="169" customFormat="1" ht="10.8" thickBot="1" x14ac:dyDescent="0.35">
      <c r="A110" s="163"/>
      <c r="B110" s="195" t="s">
        <v>408</v>
      </c>
      <c r="C110" s="196" t="s">
        <v>471</v>
      </c>
      <c r="D110" s="197"/>
      <c r="E110" s="198"/>
      <c r="F110" s="197"/>
      <c r="G110" s="199"/>
      <c r="H110" s="197"/>
      <c r="I110" s="197"/>
      <c r="J110" s="200"/>
      <c r="K110" s="200"/>
      <c r="L110" s="201"/>
    </row>
    <row r="111" spans="1:12" s="169" customFormat="1" ht="10.199999999999999" x14ac:dyDescent="0.3">
      <c r="A111" s="163"/>
      <c r="B111" s="216" t="s">
        <v>410</v>
      </c>
      <c r="C111" s="217" t="s">
        <v>411</v>
      </c>
      <c r="D111" s="218" t="s">
        <v>412</v>
      </c>
      <c r="E111" s="219" t="s">
        <v>413</v>
      </c>
      <c r="F111" s="218" t="s">
        <v>414</v>
      </c>
      <c r="G111" s="220" t="s">
        <v>415</v>
      </c>
      <c r="H111" s="221" t="s">
        <v>416</v>
      </c>
      <c r="I111" s="221" t="s">
        <v>417</v>
      </c>
      <c r="J111" s="221" t="s">
        <v>418</v>
      </c>
      <c r="K111" s="221" t="s">
        <v>419</v>
      </c>
      <c r="L111" s="222" t="s">
        <v>420</v>
      </c>
    </row>
    <row r="112" spans="1:12" s="169" customFormat="1" ht="10.199999999999999" x14ac:dyDescent="0.3">
      <c r="A112" s="163"/>
      <c r="B112" s="224">
        <v>90776</v>
      </c>
      <c r="C112" s="224" t="s">
        <v>141</v>
      </c>
      <c r="D112" s="224" t="s">
        <v>422</v>
      </c>
      <c r="E112" s="225" t="s">
        <v>672</v>
      </c>
      <c r="F112" s="226" t="s">
        <v>590</v>
      </c>
      <c r="G112" s="212">
        <v>0.7</v>
      </c>
      <c r="H112" s="227"/>
      <c r="I112" s="224"/>
      <c r="J112" s="228">
        <v>52.89</v>
      </c>
      <c r="K112" s="228"/>
      <c r="L112" s="229">
        <v>37.020000000000003</v>
      </c>
    </row>
    <row r="113" spans="1:12" s="169" customFormat="1" ht="10.199999999999999" x14ac:dyDescent="0.3">
      <c r="A113" s="163"/>
      <c r="B113" s="224">
        <v>88316</v>
      </c>
      <c r="C113" s="224" t="s">
        <v>141</v>
      </c>
      <c r="D113" s="224" t="s">
        <v>422</v>
      </c>
      <c r="E113" s="225" t="s">
        <v>670</v>
      </c>
      <c r="F113" s="226" t="s">
        <v>590</v>
      </c>
      <c r="G113" s="212">
        <v>0.7</v>
      </c>
      <c r="H113" s="227"/>
      <c r="I113" s="224"/>
      <c r="J113" s="228">
        <v>19.79</v>
      </c>
      <c r="K113" s="228"/>
      <c r="L113" s="229">
        <v>13.85</v>
      </c>
    </row>
    <row r="114" spans="1:12" s="169" customFormat="1" ht="10.199999999999999" x14ac:dyDescent="0.3">
      <c r="A114" s="163"/>
      <c r="B114" s="223" t="s">
        <v>481</v>
      </c>
      <c r="C114" s="224" t="s">
        <v>676</v>
      </c>
      <c r="D114" s="224" t="s">
        <v>425</v>
      </c>
      <c r="E114" s="225" t="s">
        <v>504</v>
      </c>
      <c r="F114" s="226" t="s">
        <v>431</v>
      </c>
      <c r="G114" s="212">
        <v>1</v>
      </c>
      <c r="H114" s="227"/>
      <c r="I114" s="224"/>
      <c r="J114" s="228">
        <v>53.83</v>
      </c>
      <c r="K114" s="228"/>
      <c r="L114" s="229">
        <v>53.83</v>
      </c>
    </row>
    <row r="115" spans="1:12" s="169" customFormat="1" ht="10.199999999999999" x14ac:dyDescent="0.3">
      <c r="A115" s="163"/>
      <c r="B115" s="223">
        <v>4221</v>
      </c>
      <c r="C115" s="224" t="s">
        <v>846</v>
      </c>
      <c r="D115" s="224" t="s">
        <v>432</v>
      </c>
      <c r="E115" s="225" t="s">
        <v>563</v>
      </c>
      <c r="F115" s="226" t="s">
        <v>513</v>
      </c>
      <c r="G115" s="212">
        <v>0.2</v>
      </c>
      <c r="H115" s="227"/>
      <c r="I115" s="224"/>
      <c r="J115" s="228">
        <v>5.56</v>
      </c>
      <c r="K115" s="228"/>
      <c r="L115" s="229">
        <v>1.1100000000000001</v>
      </c>
    </row>
    <row r="116" spans="1:12" s="169" customFormat="1" ht="19.2" x14ac:dyDescent="0.3">
      <c r="A116" s="163"/>
      <c r="B116" s="223">
        <v>4227</v>
      </c>
      <c r="C116" s="224" t="s">
        <v>846</v>
      </c>
      <c r="D116" s="224" t="s">
        <v>432</v>
      </c>
      <c r="E116" s="225" t="s">
        <v>564</v>
      </c>
      <c r="F116" s="226" t="s">
        <v>513</v>
      </c>
      <c r="G116" s="212">
        <v>0.01</v>
      </c>
      <c r="H116" s="227"/>
      <c r="I116" s="224"/>
      <c r="J116" s="228">
        <v>25.95</v>
      </c>
      <c r="K116" s="228"/>
      <c r="L116" s="229">
        <v>0.25</v>
      </c>
    </row>
    <row r="117" spans="1:12" s="169" customFormat="1" ht="10.8" thickBot="1" x14ac:dyDescent="0.35">
      <c r="A117" s="163"/>
      <c r="B117" s="254"/>
      <c r="C117" s="255"/>
      <c r="D117" s="255"/>
      <c r="E117" s="256"/>
      <c r="F117" s="257"/>
      <c r="G117" s="258"/>
      <c r="H117" s="259"/>
      <c r="I117" s="255"/>
      <c r="J117" s="260"/>
      <c r="K117" s="260"/>
      <c r="L117" s="261"/>
    </row>
    <row r="118" spans="1:12" s="169" customFormat="1" ht="10.199999999999999" x14ac:dyDescent="0.3">
      <c r="A118" s="163" t="s">
        <v>64</v>
      </c>
      <c r="B118" s="203" t="s">
        <v>711</v>
      </c>
      <c r="C118" s="204" t="s">
        <v>405</v>
      </c>
      <c r="D118" s="205" t="s">
        <v>687</v>
      </c>
      <c r="E118" s="205"/>
      <c r="F118" s="205"/>
      <c r="G118" s="206"/>
      <c r="H118" s="205"/>
      <c r="I118" s="205"/>
      <c r="J118" s="207"/>
      <c r="K118" s="208" t="s">
        <v>55</v>
      </c>
      <c r="L118" s="209">
        <v>104.06</v>
      </c>
    </row>
    <row r="119" spans="1:12" s="169" customFormat="1" ht="10.8" thickBot="1" x14ac:dyDescent="0.35">
      <c r="A119" s="163"/>
      <c r="B119" s="195" t="s">
        <v>408</v>
      </c>
      <c r="C119" s="196" t="s">
        <v>471</v>
      </c>
      <c r="D119" s="197"/>
      <c r="E119" s="198"/>
      <c r="F119" s="197"/>
      <c r="G119" s="199"/>
      <c r="H119" s="197"/>
      <c r="I119" s="197"/>
      <c r="J119" s="200"/>
      <c r="K119" s="200"/>
      <c r="L119" s="201"/>
    </row>
    <row r="120" spans="1:12" s="169" customFormat="1" ht="10.199999999999999" x14ac:dyDescent="0.3">
      <c r="A120" s="163"/>
      <c r="B120" s="216" t="s">
        <v>410</v>
      </c>
      <c r="C120" s="217" t="s">
        <v>411</v>
      </c>
      <c r="D120" s="218" t="s">
        <v>412</v>
      </c>
      <c r="E120" s="219" t="s">
        <v>413</v>
      </c>
      <c r="F120" s="218" t="s">
        <v>414</v>
      </c>
      <c r="G120" s="220" t="s">
        <v>415</v>
      </c>
      <c r="H120" s="221" t="s">
        <v>416</v>
      </c>
      <c r="I120" s="221" t="s">
        <v>417</v>
      </c>
      <c r="J120" s="221" t="s">
        <v>418</v>
      </c>
      <c r="K120" s="221" t="s">
        <v>419</v>
      </c>
      <c r="L120" s="222" t="s">
        <v>420</v>
      </c>
    </row>
    <row r="121" spans="1:12" s="169" customFormat="1" ht="10.199999999999999" x14ac:dyDescent="0.3">
      <c r="A121" s="163"/>
      <c r="B121" s="223" t="s">
        <v>482</v>
      </c>
      <c r="C121" s="224" t="s">
        <v>676</v>
      </c>
      <c r="D121" s="224" t="s">
        <v>425</v>
      </c>
      <c r="E121" s="225" t="s">
        <v>505</v>
      </c>
      <c r="F121" s="226" t="s">
        <v>431</v>
      </c>
      <c r="G121" s="212">
        <v>1</v>
      </c>
      <c r="H121" s="227"/>
      <c r="I121" s="224"/>
      <c r="J121" s="228">
        <v>104.06</v>
      </c>
      <c r="K121" s="228"/>
      <c r="L121" s="229">
        <v>104.06</v>
      </c>
    </row>
    <row r="122" spans="1:12" s="169" customFormat="1" ht="10.8" thickBot="1" x14ac:dyDescent="0.35">
      <c r="A122" s="163"/>
      <c r="B122" s="254"/>
      <c r="C122" s="255"/>
      <c r="D122" s="255"/>
      <c r="E122" s="256"/>
      <c r="F122" s="257"/>
      <c r="G122" s="258"/>
      <c r="H122" s="259"/>
      <c r="I122" s="255"/>
      <c r="J122" s="260"/>
      <c r="K122" s="260"/>
      <c r="L122" s="261"/>
    </row>
    <row r="123" spans="1:12" s="169" customFormat="1" ht="10.199999999999999" x14ac:dyDescent="0.3">
      <c r="A123" s="163" t="s">
        <v>64</v>
      </c>
      <c r="B123" s="203" t="s">
        <v>712</v>
      </c>
      <c r="C123" s="204" t="s">
        <v>405</v>
      </c>
      <c r="D123" s="205" t="s">
        <v>688</v>
      </c>
      <c r="E123" s="205"/>
      <c r="F123" s="205"/>
      <c r="G123" s="206"/>
      <c r="H123" s="205"/>
      <c r="I123" s="205"/>
      <c r="J123" s="207"/>
      <c r="K123" s="208" t="s">
        <v>431</v>
      </c>
      <c r="L123" s="209">
        <v>229.05</v>
      </c>
    </row>
    <row r="124" spans="1:12" s="169" customFormat="1" ht="10.8" thickBot="1" x14ac:dyDescent="0.35">
      <c r="A124" s="163"/>
      <c r="B124" s="195" t="s">
        <v>408</v>
      </c>
      <c r="C124" s="196" t="s">
        <v>471</v>
      </c>
      <c r="D124" s="197"/>
      <c r="E124" s="198"/>
      <c r="F124" s="197"/>
      <c r="G124" s="199"/>
      <c r="H124" s="197"/>
      <c r="I124" s="197"/>
      <c r="J124" s="200"/>
      <c r="K124" s="200"/>
      <c r="L124" s="201"/>
    </row>
    <row r="125" spans="1:12" s="169" customFormat="1" ht="10.199999999999999" x14ac:dyDescent="0.3">
      <c r="A125" s="163"/>
      <c r="B125" s="216" t="s">
        <v>410</v>
      </c>
      <c r="C125" s="217" t="s">
        <v>411</v>
      </c>
      <c r="D125" s="218" t="s">
        <v>412</v>
      </c>
      <c r="E125" s="219" t="s">
        <v>413</v>
      </c>
      <c r="F125" s="218" t="s">
        <v>414</v>
      </c>
      <c r="G125" s="220" t="s">
        <v>415</v>
      </c>
      <c r="H125" s="221" t="s">
        <v>416</v>
      </c>
      <c r="I125" s="221" t="s">
        <v>417</v>
      </c>
      <c r="J125" s="221" t="s">
        <v>418</v>
      </c>
      <c r="K125" s="221" t="s">
        <v>419</v>
      </c>
      <c r="L125" s="222" t="s">
        <v>420</v>
      </c>
    </row>
    <row r="126" spans="1:12" s="169" customFormat="1" ht="10.199999999999999" x14ac:dyDescent="0.3">
      <c r="A126" s="163"/>
      <c r="B126" s="224">
        <v>90776</v>
      </c>
      <c r="C126" s="224" t="s">
        <v>141</v>
      </c>
      <c r="D126" s="224" t="s">
        <v>422</v>
      </c>
      <c r="E126" s="225" t="s">
        <v>672</v>
      </c>
      <c r="F126" s="226" t="s">
        <v>590</v>
      </c>
      <c r="G126" s="212">
        <v>0.5</v>
      </c>
      <c r="H126" s="227"/>
      <c r="I126" s="224"/>
      <c r="J126" s="228">
        <v>52.89</v>
      </c>
      <c r="K126" s="228"/>
      <c r="L126" s="229">
        <v>26.44</v>
      </c>
    </row>
    <row r="127" spans="1:12" s="169" customFormat="1" ht="10.199999999999999" x14ac:dyDescent="0.3">
      <c r="A127" s="163"/>
      <c r="B127" s="224">
        <v>88316</v>
      </c>
      <c r="C127" s="224" t="s">
        <v>141</v>
      </c>
      <c r="D127" s="224" t="s">
        <v>422</v>
      </c>
      <c r="E127" s="225" t="s">
        <v>670</v>
      </c>
      <c r="F127" s="226" t="s">
        <v>590</v>
      </c>
      <c r="G127" s="212">
        <v>0.5</v>
      </c>
      <c r="H127" s="227"/>
      <c r="I127" s="224"/>
      <c r="J127" s="228">
        <v>19.79</v>
      </c>
      <c r="K127" s="228"/>
      <c r="L127" s="229">
        <v>9.89</v>
      </c>
    </row>
    <row r="128" spans="1:12" s="169" customFormat="1" ht="10.199999999999999" x14ac:dyDescent="0.3">
      <c r="A128" s="163"/>
      <c r="B128" s="223" t="s">
        <v>483</v>
      </c>
      <c r="C128" s="224" t="s">
        <v>676</v>
      </c>
      <c r="D128" s="224" t="s">
        <v>425</v>
      </c>
      <c r="E128" s="225" t="s">
        <v>506</v>
      </c>
      <c r="F128" s="226" t="s">
        <v>431</v>
      </c>
      <c r="G128" s="212">
        <v>1</v>
      </c>
      <c r="H128" s="227"/>
      <c r="I128" s="224"/>
      <c r="J128" s="228">
        <v>192.72</v>
      </c>
      <c r="K128" s="228"/>
      <c r="L128" s="229">
        <v>192.72</v>
      </c>
    </row>
    <row r="129" spans="1:12" s="169" customFormat="1" ht="10.8" thickBot="1" x14ac:dyDescent="0.35">
      <c r="A129" s="163"/>
      <c r="B129" s="254"/>
      <c r="C129" s="255"/>
      <c r="D129" s="255"/>
      <c r="E129" s="256"/>
      <c r="F129" s="257"/>
      <c r="G129" s="258"/>
      <c r="H129" s="259"/>
      <c r="I129" s="255"/>
      <c r="J129" s="260"/>
      <c r="K129" s="260"/>
      <c r="L129" s="261"/>
    </row>
    <row r="130" spans="1:12" s="169" customFormat="1" ht="10.199999999999999" x14ac:dyDescent="0.3">
      <c r="A130" s="163" t="s">
        <v>64</v>
      </c>
      <c r="B130" s="203" t="s">
        <v>713</v>
      </c>
      <c r="C130" s="204" t="s">
        <v>405</v>
      </c>
      <c r="D130" s="205" t="s">
        <v>689</v>
      </c>
      <c r="E130" s="205"/>
      <c r="F130" s="205"/>
      <c r="G130" s="206"/>
      <c r="H130" s="205"/>
      <c r="I130" s="205"/>
      <c r="J130" s="207"/>
      <c r="K130" s="208" t="s">
        <v>431</v>
      </c>
      <c r="L130" s="209">
        <v>132.36000000000001</v>
      </c>
    </row>
    <row r="131" spans="1:12" s="169" customFormat="1" ht="10.8" thickBot="1" x14ac:dyDescent="0.35">
      <c r="A131" s="163"/>
      <c r="B131" s="195" t="s">
        <v>408</v>
      </c>
      <c r="C131" s="196" t="s">
        <v>471</v>
      </c>
      <c r="D131" s="197"/>
      <c r="E131" s="198"/>
      <c r="F131" s="197"/>
      <c r="G131" s="199"/>
      <c r="H131" s="197"/>
      <c r="I131" s="197"/>
      <c r="J131" s="200"/>
      <c r="K131" s="200"/>
      <c r="L131" s="201"/>
    </row>
    <row r="132" spans="1:12" s="169" customFormat="1" ht="10.199999999999999" x14ac:dyDescent="0.3">
      <c r="A132" s="163"/>
      <c r="B132" s="216" t="s">
        <v>410</v>
      </c>
      <c r="C132" s="217" t="s">
        <v>411</v>
      </c>
      <c r="D132" s="218" t="s">
        <v>412</v>
      </c>
      <c r="E132" s="219" t="s">
        <v>413</v>
      </c>
      <c r="F132" s="218" t="s">
        <v>414</v>
      </c>
      <c r="G132" s="220" t="s">
        <v>415</v>
      </c>
      <c r="H132" s="221" t="s">
        <v>416</v>
      </c>
      <c r="I132" s="221" t="s">
        <v>417</v>
      </c>
      <c r="J132" s="221" t="s">
        <v>418</v>
      </c>
      <c r="K132" s="221" t="s">
        <v>419</v>
      </c>
      <c r="L132" s="222" t="s">
        <v>420</v>
      </c>
    </row>
    <row r="133" spans="1:12" s="169" customFormat="1" ht="10.199999999999999" x14ac:dyDescent="0.3">
      <c r="A133" s="163"/>
      <c r="B133" s="224">
        <v>90776</v>
      </c>
      <c r="C133" s="224" t="s">
        <v>141</v>
      </c>
      <c r="D133" s="224" t="s">
        <v>422</v>
      </c>
      <c r="E133" s="225" t="s">
        <v>672</v>
      </c>
      <c r="F133" s="226" t="s">
        <v>590</v>
      </c>
      <c r="G133" s="212">
        <v>0.5</v>
      </c>
      <c r="H133" s="227"/>
      <c r="I133" s="224"/>
      <c r="J133" s="228">
        <v>52.89</v>
      </c>
      <c r="K133" s="228"/>
      <c r="L133" s="229">
        <v>26.44</v>
      </c>
    </row>
    <row r="134" spans="1:12" s="169" customFormat="1" ht="10.199999999999999" x14ac:dyDescent="0.3">
      <c r="A134" s="163"/>
      <c r="B134" s="224">
        <v>88316</v>
      </c>
      <c r="C134" s="224" t="s">
        <v>141</v>
      </c>
      <c r="D134" s="224" t="s">
        <v>422</v>
      </c>
      <c r="E134" s="225" t="s">
        <v>670</v>
      </c>
      <c r="F134" s="226" t="s">
        <v>590</v>
      </c>
      <c r="G134" s="212">
        <v>0.5</v>
      </c>
      <c r="H134" s="227"/>
      <c r="I134" s="224"/>
      <c r="J134" s="228">
        <v>19.79</v>
      </c>
      <c r="K134" s="228"/>
      <c r="L134" s="229">
        <v>9.89</v>
      </c>
    </row>
    <row r="135" spans="1:12" s="169" customFormat="1" ht="10.199999999999999" x14ac:dyDescent="0.3">
      <c r="A135" s="163"/>
      <c r="B135" s="223" t="s">
        <v>484</v>
      </c>
      <c r="C135" s="224" t="s">
        <v>676</v>
      </c>
      <c r="D135" s="224" t="s">
        <v>425</v>
      </c>
      <c r="E135" s="225" t="s">
        <v>507</v>
      </c>
      <c r="F135" s="226" t="s">
        <v>431</v>
      </c>
      <c r="G135" s="212">
        <v>1</v>
      </c>
      <c r="H135" s="227"/>
      <c r="I135" s="224"/>
      <c r="J135" s="228">
        <v>96.03</v>
      </c>
      <c r="K135" s="228"/>
      <c r="L135" s="229">
        <v>96.03</v>
      </c>
    </row>
    <row r="136" spans="1:12" s="169" customFormat="1" ht="10.8" thickBot="1" x14ac:dyDescent="0.35">
      <c r="A136" s="163"/>
      <c r="B136" s="253"/>
      <c r="C136" s="202"/>
      <c r="D136" s="245"/>
      <c r="E136" s="246"/>
      <c r="F136" s="247"/>
      <c r="G136" s="248"/>
      <c r="H136" s="249"/>
      <c r="I136" s="245"/>
      <c r="J136" s="250"/>
      <c r="K136" s="250"/>
      <c r="L136" s="251"/>
    </row>
    <row r="137" spans="1:12" s="169" customFormat="1" ht="10.199999999999999" x14ac:dyDescent="0.3">
      <c r="A137" s="163" t="s">
        <v>64</v>
      </c>
      <c r="B137" s="203" t="s">
        <v>714</v>
      </c>
      <c r="C137" s="204" t="s">
        <v>405</v>
      </c>
      <c r="D137" s="205" t="s">
        <v>473</v>
      </c>
      <c r="E137" s="205"/>
      <c r="F137" s="205"/>
      <c r="G137" s="206"/>
      <c r="H137" s="205"/>
      <c r="I137" s="205"/>
      <c r="J137" s="207"/>
      <c r="K137" s="208" t="s">
        <v>431</v>
      </c>
      <c r="L137" s="209">
        <v>160.78</v>
      </c>
    </row>
    <row r="138" spans="1:12" s="169" customFormat="1" ht="10.8" thickBot="1" x14ac:dyDescent="0.35">
      <c r="A138" s="163"/>
      <c r="B138" s="195" t="s">
        <v>408</v>
      </c>
      <c r="C138" s="196" t="s">
        <v>691</v>
      </c>
      <c r="D138" s="197"/>
      <c r="E138" s="198"/>
      <c r="F138" s="197"/>
      <c r="G138" s="199"/>
      <c r="H138" s="197"/>
      <c r="I138" s="197"/>
      <c r="J138" s="200"/>
      <c r="K138" s="200"/>
      <c r="L138" s="201"/>
    </row>
    <row r="139" spans="1:12" s="169" customFormat="1" ht="10.199999999999999" x14ac:dyDescent="0.3">
      <c r="A139" s="163"/>
      <c r="B139" s="216" t="s">
        <v>410</v>
      </c>
      <c r="C139" s="217" t="s">
        <v>411</v>
      </c>
      <c r="D139" s="218" t="s">
        <v>412</v>
      </c>
      <c r="E139" s="219" t="s">
        <v>413</v>
      </c>
      <c r="F139" s="218" t="s">
        <v>414</v>
      </c>
      <c r="G139" s="220" t="s">
        <v>415</v>
      </c>
      <c r="H139" s="221" t="s">
        <v>416</v>
      </c>
      <c r="I139" s="221" t="s">
        <v>417</v>
      </c>
      <c r="J139" s="221" t="s">
        <v>418</v>
      </c>
      <c r="K139" s="221" t="s">
        <v>419</v>
      </c>
      <c r="L139" s="222" t="s">
        <v>420</v>
      </c>
    </row>
    <row r="140" spans="1:12" s="169" customFormat="1" ht="28.8" x14ac:dyDescent="0.3">
      <c r="A140" s="163"/>
      <c r="B140" s="224">
        <v>90680</v>
      </c>
      <c r="C140" s="224" t="s">
        <v>141</v>
      </c>
      <c r="D140" s="224" t="s">
        <v>422</v>
      </c>
      <c r="E140" s="225" t="s">
        <v>630</v>
      </c>
      <c r="F140" s="226" t="s">
        <v>624</v>
      </c>
      <c r="G140" s="212">
        <v>0.28100000000000003</v>
      </c>
      <c r="H140" s="227"/>
      <c r="I140" s="224"/>
      <c r="J140" s="228">
        <v>393.88</v>
      </c>
      <c r="K140" s="228"/>
      <c r="L140" s="229">
        <v>110.68</v>
      </c>
    </row>
    <row r="141" spans="1:12" s="169" customFormat="1" ht="19.2" x14ac:dyDescent="0.3">
      <c r="A141" s="163"/>
      <c r="B141" s="224">
        <v>5953</v>
      </c>
      <c r="C141" s="224" t="s">
        <v>141</v>
      </c>
      <c r="D141" s="224" t="s">
        <v>422</v>
      </c>
      <c r="E141" s="225" t="s">
        <v>626</v>
      </c>
      <c r="F141" s="226" t="s">
        <v>624</v>
      </c>
      <c r="G141" s="212">
        <v>0.28100000000000003</v>
      </c>
      <c r="H141" s="227"/>
      <c r="I141" s="224"/>
      <c r="J141" s="228">
        <v>56.4</v>
      </c>
      <c r="K141" s="228"/>
      <c r="L141" s="229">
        <v>15.84</v>
      </c>
    </row>
    <row r="142" spans="1:12" s="169" customFormat="1" ht="10.199999999999999" x14ac:dyDescent="0.3">
      <c r="A142" s="163"/>
      <c r="B142" s="224">
        <v>90776</v>
      </c>
      <c r="C142" s="224" t="s">
        <v>141</v>
      </c>
      <c r="D142" s="224" t="s">
        <v>422</v>
      </c>
      <c r="E142" s="225" t="s">
        <v>672</v>
      </c>
      <c r="F142" s="226" t="s">
        <v>590</v>
      </c>
      <c r="G142" s="212">
        <v>0.28100000000000003</v>
      </c>
      <c r="H142" s="227"/>
      <c r="I142" s="224"/>
      <c r="J142" s="228">
        <v>52.89</v>
      </c>
      <c r="K142" s="228"/>
      <c r="L142" s="229">
        <v>14.86</v>
      </c>
    </row>
    <row r="143" spans="1:12" s="169" customFormat="1" ht="10.199999999999999" x14ac:dyDescent="0.3">
      <c r="A143" s="163"/>
      <c r="B143" s="224">
        <v>88263</v>
      </c>
      <c r="C143" s="224" t="s">
        <v>141</v>
      </c>
      <c r="D143" s="224" t="s">
        <v>422</v>
      </c>
      <c r="E143" s="225" t="s">
        <v>662</v>
      </c>
      <c r="F143" s="226" t="s">
        <v>590</v>
      </c>
      <c r="G143" s="212">
        <v>0.28100000000000003</v>
      </c>
      <c r="H143" s="227"/>
      <c r="I143" s="224"/>
      <c r="J143" s="228">
        <v>29.5</v>
      </c>
      <c r="K143" s="228"/>
      <c r="L143" s="229">
        <v>8.2799999999999994</v>
      </c>
    </row>
    <row r="144" spans="1:12" s="169" customFormat="1" ht="10.199999999999999" x14ac:dyDescent="0.3">
      <c r="A144" s="163"/>
      <c r="B144" s="224">
        <v>88316</v>
      </c>
      <c r="C144" s="224" t="s">
        <v>141</v>
      </c>
      <c r="D144" s="224" t="s">
        <v>422</v>
      </c>
      <c r="E144" s="225" t="s">
        <v>670</v>
      </c>
      <c r="F144" s="226" t="s">
        <v>590</v>
      </c>
      <c r="G144" s="212">
        <v>0.56200000000000006</v>
      </c>
      <c r="H144" s="227"/>
      <c r="I144" s="224"/>
      <c r="J144" s="228">
        <v>19.79</v>
      </c>
      <c r="K144" s="228"/>
      <c r="L144" s="229">
        <v>11.12</v>
      </c>
    </row>
    <row r="145" spans="1:12" s="169" customFormat="1" ht="10.8" thickBot="1" x14ac:dyDescent="0.35">
      <c r="A145" s="163"/>
      <c r="B145" s="254"/>
      <c r="C145" s="255"/>
      <c r="D145" s="255"/>
      <c r="E145" s="256"/>
      <c r="F145" s="257"/>
      <c r="G145" s="258"/>
      <c r="H145" s="259"/>
      <c r="I145" s="255"/>
      <c r="J145" s="260"/>
      <c r="K145" s="260"/>
      <c r="L145" s="261"/>
    </row>
    <row r="146" spans="1:12" s="169" customFormat="1" ht="10.199999999999999" x14ac:dyDescent="0.3">
      <c r="A146" s="163" t="s">
        <v>64</v>
      </c>
      <c r="B146" s="203" t="s">
        <v>715</v>
      </c>
      <c r="C146" s="204" t="s">
        <v>405</v>
      </c>
      <c r="D146" s="205" t="s">
        <v>474</v>
      </c>
      <c r="E146" s="205"/>
      <c r="F146" s="205"/>
      <c r="G146" s="206"/>
      <c r="H146" s="205"/>
      <c r="I146" s="205"/>
      <c r="J146" s="207"/>
      <c r="K146" s="208" t="s">
        <v>431</v>
      </c>
      <c r="L146" s="209">
        <v>128.13</v>
      </c>
    </row>
    <row r="147" spans="1:12" s="169" customFormat="1" ht="10.8" thickBot="1" x14ac:dyDescent="0.35">
      <c r="A147" s="163"/>
      <c r="B147" s="195" t="s">
        <v>408</v>
      </c>
      <c r="C147" s="196" t="s">
        <v>690</v>
      </c>
      <c r="D147" s="197"/>
      <c r="E147" s="198"/>
      <c r="F147" s="197"/>
      <c r="G147" s="199"/>
      <c r="H147" s="197"/>
      <c r="I147" s="197"/>
      <c r="J147" s="200"/>
      <c r="K147" s="200"/>
      <c r="L147" s="201"/>
    </row>
    <row r="148" spans="1:12" s="169" customFormat="1" ht="10.199999999999999" x14ac:dyDescent="0.3">
      <c r="A148" s="163"/>
      <c r="B148" s="216" t="s">
        <v>410</v>
      </c>
      <c r="C148" s="217" t="s">
        <v>411</v>
      </c>
      <c r="D148" s="218" t="s">
        <v>412</v>
      </c>
      <c r="E148" s="219" t="s">
        <v>413</v>
      </c>
      <c r="F148" s="218" t="s">
        <v>414</v>
      </c>
      <c r="G148" s="220" t="s">
        <v>415</v>
      </c>
      <c r="H148" s="221" t="s">
        <v>416</v>
      </c>
      <c r="I148" s="221" t="s">
        <v>417</v>
      </c>
      <c r="J148" s="221" t="s">
        <v>418</v>
      </c>
      <c r="K148" s="221" t="s">
        <v>419</v>
      </c>
      <c r="L148" s="222" t="s">
        <v>420</v>
      </c>
    </row>
    <row r="149" spans="1:12" s="169" customFormat="1" ht="28.8" x14ac:dyDescent="0.3">
      <c r="A149" s="163"/>
      <c r="B149" s="224">
        <v>90680</v>
      </c>
      <c r="C149" s="224" t="s">
        <v>141</v>
      </c>
      <c r="D149" s="224" t="s">
        <v>422</v>
      </c>
      <c r="E149" s="225" t="s">
        <v>630</v>
      </c>
      <c r="F149" s="226" t="s">
        <v>624</v>
      </c>
      <c r="G149" s="212">
        <v>0.224</v>
      </c>
      <c r="H149" s="227"/>
      <c r="I149" s="224"/>
      <c r="J149" s="228">
        <v>393.88</v>
      </c>
      <c r="K149" s="228"/>
      <c r="L149" s="229">
        <v>88.22</v>
      </c>
    </row>
    <row r="150" spans="1:12" s="169" customFormat="1" ht="19.2" x14ac:dyDescent="0.3">
      <c r="A150" s="163"/>
      <c r="B150" s="224">
        <v>5953</v>
      </c>
      <c r="C150" s="224" t="s">
        <v>141</v>
      </c>
      <c r="D150" s="224" t="s">
        <v>422</v>
      </c>
      <c r="E150" s="225" t="s">
        <v>626</v>
      </c>
      <c r="F150" s="226" t="s">
        <v>624</v>
      </c>
      <c r="G150" s="212">
        <v>0.224</v>
      </c>
      <c r="H150" s="227"/>
      <c r="I150" s="224"/>
      <c r="J150" s="228">
        <v>56.4</v>
      </c>
      <c r="K150" s="228"/>
      <c r="L150" s="229">
        <v>12.63</v>
      </c>
    </row>
    <row r="151" spans="1:12" s="169" customFormat="1" ht="10.199999999999999" x14ac:dyDescent="0.3">
      <c r="A151" s="163"/>
      <c r="B151" s="224">
        <v>90776</v>
      </c>
      <c r="C151" s="224" t="s">
        <v>141</v>
      </c>
      <c r="D151" s="224" t="s">
        <v>422</v>
      </c>
      <c r="E151" s="225" t="s">
        <v>672</v>
      </c>
      <c r="F151" s="226" t="s">
        <v>590</v>
      </c>
      <c r="G151" s="212">
        <v>0.2235</v>
      </c>
      <c r="H151" s="227"/>
      <c r="I151" s="224"/>
      <c r="J151" s="228">
        <v>52.89</v>
      </c>
      <c r="K151" s="228"/>
      <c r="L151" s="229">
        <v>11.82</v>
      </c>
    </row>
    <row r="152" spans="1:12" s="169" customFormat="1" ht="10.199999999999999" x14ac:dyDescent="0.3">
      <c r="A152" s="163"/>
      <c r="B152" s="224">
        <v>88263</v>
      </c>
      <c r="C152" s="224" t="s">
        <v>141</v>
      </c>
      <c r="D152" s="224" t="s">
        <v>422</v>
      </c>
      <c r="E152" s="225" t="s">
        <v>662</v>
      </c>
      <c r="F152" s="226" t="s">
        <v>590</v>
      </c>
      <c r="G152" s="212">
        <v>0.224</v>
      </c>
      <c r="H152" s="227"/>
      <c r="I152" s="224"/>
      <c r="J152" s="228">
        <v>29.5</v>
      </c>
      <c r="K152" s="228"/>
      <c r="L152" s="229">
        <v>6.6</v>
      </c>
    </row>
    <row r="153" spans="1:12" s="169" customFormat="1" ht="10.199999999999999" x14ac:dyDescent="0.3">
      <c r="A153" s="163"/>
      <c r="B153" s="224">
        <v>88316</v>
      </c>
      <c r="C153" s="224" t="s">
        <v>141</v>
      </c>
      <c r="D153" s="224" t="s">
        <v>422</v>
      </c>
      <c r="E153" s="225" t="s">
        <v>670</v>
      </c>
      <c r="F153" s="226" t="s">
        <v>590</v>
      </c>
      <c r="G153" s="212">
        <v>0.44800000000000001</v>
      </c>
      <c r="H153" s="227"/>
      <c r="I153" s="224"/>
      <c r="J153" s="228">
        <v>19.79</v>
      </c>
      <c r="K153" s="228"/>
      <c r="L153" s="229">
        <v>8.86</v>
      </c>
    </row>
    <row r="154" spans="1:12" s="169" customFormat="1" ht="10.8" thickBot="1" x14ac:dyDescent="0.35">
      <c r="A154" s="163"/>
      <c r="B154" s="254"/>
      <c r="C154" s="231"/>
      <c r="D154" s="255"/>
      <c r="E154" s="256"/>
      <c r="F154" s="257"/>
      <c r="G154" s="258"/>
      <c r="H154" s="259"/>
      <c r="I154" s="255"/>
      <c r="J154" s="260"/>
      <c r="K154" s="260"/>
      <c r="L154" s="261"/>
    </row>
    <row r="155" spans="1:12" s="169" customFormat="1" ht="10.199999999999999" x14ac:dyDescent="0.3">
      <c r="A155" s="163" t="s">
        <v>64</v>
      </c>
      <c r="B155" s="203" t="s">
        <v>716</v>
      </c>
      <c r="C155" s="204" t="s">
        <v>405</v>
      </c>
      <c r="D155" s="205" t="s">
        <v>696</v>
      </c>
      <c r="E155" s="205"/>
      <c r="F155" s="205"/>
      <c r="G155" s="206"/>
      <c r="H155" s="205"/>
      <c r="I155" s="205"/>
      <c r="J155" s="207"/>
      <c r="K155" s="208" t="s">
        <v>431</v>
      </c>
      <c r="L155" s="209">
        <v>356.65</v>
      </c>
    </row>
    <row r="156" spans="1:12" s="169" customFormat="1" ht="10.8" thickBot="1" x14ac:dyDescent="0.35">
      <c r="A156" s="163"/>
      <c r="B156" s="195" t="s">
        <v>408</v>
      </c>
      <c r="C156" s="196" t="s">
        <v>692</v>
      </c>
      <c r="D156" s="197"/>
      <c r="E156" s="198"/>
      <c r="F156" s="197"/>
      <c r="G156" s="199"/>
      <c r="H156" s="197"/>
      <c r="I156" s="197"/>
      <c r="J156" s="200"/>
      <c r="K156" s="200"/>
      <c r="L156" s="201"/>
    </row>
    <row r="157" spans="1:12" s="169" customFormat="1" ht="10.199999999999999" x14ac:dyDescent="0.3">
      <c r="A157" s="163"/>
      <c r="B157" s="216" t="s">
        <v>410</v>
      </c>
      <c r="C157" s="217" t="s">
        <v>411</v>
      </c>
      <c r="D157" s="218" t="s">
        <v>412</v>
      </c>
      <c r="E157" s="219" t="s">
        <v>413</v>
      </c>
      <c r="F157" s="218" t="s">
        <v>414</v>
      </c>
      <c r="G157" s="220" t="s">
        <v>415</v>
      </c>
      <c r="H157" s="221" t="s">
        <v>416</v>
      </c>
      <c r="I157" s="221" t="s">
        <v>417</v>
      </c>
      <c r="J157" s="221" t="s">
        <v>418</v>
      </c>
      <c r="K157" s="221" t="s">
        <v>419</v>
      </c>
      <c r="L157" s="222" t="s">
        <v>420</v>
      </c>
    </row>
    <row r="158" spans="1:12" s="169" customFormat="1" ht="28.8" x14ac:dyDescent="0.3">
      <c r="A158" s="163"/>
      <c r="B158" s="224">
        <v>90680</v>
      </c>
      <c r="C158" s="224" t="s">
        <v>141</v>
      </c>
      <c r="D158" s="224" t="s">
        <v>422</v>
      </c>
      <c r="E158" s="225" t="s">
        <v>630</v>
      </c>
      <c r="F158" s="226" t="s">
        <v>624</v>
      </c>
      <c r="G158" s="212">
        <v>0.60499999999999998</v>
      </c>
      <c r="H158" s="227"/>
      <c r="I158" s="224"/>
      <c r="J158" s="228">
        <v>393.88</v>
      </c>
      <c r="K158" s="228"/>
      <c r="L158" s="229">
        <v>238.29</v>
      </c>
    </row>
    <row r="159" spans="1:12" s="169" customFormat="1" ht="19.2" x14ac:dyDescent="0.3">
      <c r="A159" s="163"/>
      <c r="B159" s="224">
        <v>5953</v>
      </c>
      <c r="C159" s="224" t="s">
        <v>141</v>
      </c>
      <c r="D159" s="224" t="s">
        <v>422</v>
      </c>
      <c r="E159" s="225" t="s">
        <v>626</v>
      </c>
      <c r="F159" s="226" t="s">
        <v>624</v>
      </c>
      <c r="G159" s="212">
        <v>0.60499999999999998</v>
      </c>
      <c r="H159" s="227"/>
      <c r="I159" s="224"/>
      <c r="J159" s="228">
        <v>56.4</v>
      </c>
      <c r="K159" s="228"/>
      <c r="L159" s="229">
        <v>34.119999999999997</v>
      </c>
    </row>
    <row r="160" spans="1:12" s="169" customFormat="1" ht="10.199999999999999" x14ac:dyDescent="0.3">
      <c r="A160" s="163"/>
      <c r="B160" s="224">
        <v>90776</v>
      </c>
      <c r="C160" s="224" t="s">
        <v>141</v>
      </c>
      <c r="D160" s="224" t="s">
        <v>422</v>
      </c>
      <c r="E160" s="225" t="s">
        <v>672</v>
      </c>
      <c r="F160" s="226" t="s">
        <v>590</v>
      </c>
      <c r="G160" s="212">
        <v>0.60499999999999998</v>
      </c>
      <c r="H160" s="227"/>
      <c r="I160" s="224"/>
      <c r="J160" s="228">
        <v>52.89</v>
      </c>
      <c r="K160" s="228"/>
      <c r="L160" s="229">
        <v>31.99</v>
      </c>
    </row>
    <row r="161" spans="1:12" s="169" customFormat="1" ht="10.199999999999999" x14ac:dyDescent="0.3">
      <c r="A161" s="163"/>
      <c r="B161" s="224">
        <v>88263</v>
      </c>
      <c r="C161" s="224" t="s">
        <v>141</v>
      </c>
      <c r="D161" s="224" t="s">
        <v>422</v>
      </c>
      <c r="E161" s="225" t="s">
        <v>662</v>
      </c>
      <c r="F161" s="226" t="s">
        <v>590</v>
      </c>
      <c r="G161" s="212">
        <v>0.60499999999999998</v>
      </c>
      <c r="H161" s="227"/>
      <c r="I161" s="224"/>
      <c r="J161" s="228">
        <v>29.5</v>
      </c>
      <c r="K161" s="228"/>
      <c r="L161" s="229">
        <v>17.84</v>
      </c>
    </row>
    <row r="162" spans="1:12" s="169" customFormat="1" ht="10.199999999999999" x14ac:dyDescent="0.3">
      <c r="A162" s="163"/>
      <c r="B162" s="224">
        <v>88316</v>
      </c>
      <c r="C162" s="224" t="s">
        <v>141</v>
      </c>
      <c r="D162" s="224" t="s">
        <v>422</v>
      </c>
      <c r="E162" s="225" t="s">
        <v>670</v>
      </c>
      <c r="F162" s="226" t="s">
        <v>590</v>
      </c>
      <c r="G162" s="212">
        <v>1.21</v>
      </c>
      <c r="H162" s="227"/>
      <c r="I162" s="224"/>
      <c r="J162" s="228">
        <v>19.79</v>
      </c>
      <c r="K162" s="228"/>
      <c r="L162" s="229">
        <v>23.94</v>
      </c>
    </row>
    <row r="163" spans="1:12" s="169" customFormat="1" ht="22.35" customHeight="1" x14ac:dyDescent="0.3">
      <c r="A163" s="163"/>
      <c r="B163" s="223">
        <v>4085</v>
      </c>
      <c r="C163" s="224" t="s">
        <v>846</v>
      </c>
      <c r="D163" s="224" t="s">
        <v>432</v>
      </c>
      <c r="E163" s="225" t="s">
        <v>558</v>
      </c>
      <c r="F163" s="226" t="s">
        <v>518</v>
      </c>
      <c r="G163" s="212">
        <v>0.60499999999999998</v>
      </c>
      <c r="H163" s="227"/>
      <c r="I163" s="224"/>
      <c r="J163" s="228">
        <v>2.14</v>
      </c>
      <c r="K163" s="228"/>
      <c r="L163" s="229">
        <v>1.29</v>
      </c>
    </row>
    <row r="164" spans="1:12" s="169" customFormat="1" ht="10.199999999999999" x14ac:dyDescent="0.3">
      <c r="A164" s="163"/>
      <c r="B164" s="223">
        <v>43366</v>
      </c>
      <c r="C164" s="224" t="s">
        <v>846</v>
      </c>
      <c r="D164" s="224" t="s">
        <v>432</v>
      </c>
      <c r="E164" s="225" t="s">
        <v>528</v>
      </c>
      <c r="F164" s="226" t="s">
        <v>512</v>
      </c>
      <c r="G164" s="212">
        <v>6</v>
      </c>
      <c r="H164" s="227"/>
      <c r="I164" s="224"/>
      <c r="J164" s="228">
        <v>1.53</v>
      </c>
      <c r="K164" s="228"/>
      <c r="L164" s="229">
        <v>9.18</v>
      </c>
    </row>
    <row r="165" spans="1:12" s="169" customFormat="1" ht="9.15" customHeight="1" thickBot="1" x14ac:dyDescent="0.35">
      <c r="A165" s="163"/>
      <c r="B165" s="254"/>
      <c r="C165" s="255"/>
      <c r="D165" s="255"/>
      <c r="E165" s="256"/>
      <c r="F165" s="257"/>
      <c r="G165" s="258"/>
      <c r="H165" s="259"/>
      <c r="I165" s="255"/>
      <c r="J165" s="260"/>
      <c r="K165" s="260"/>
      <c r="L165" s="261"/>
    </row>
    <row r="166" spans="1:12" s="169" customFormat="1" ht="10.199999999999999" x14ac:dyDescent="0.3">
      <c r="A166" s="163" t="s">
        <v>64</v>
      </c>
      <c r="B166" s="203" t="s">
        <v>717</v>
      </c>
      <c r="C166" s="204" t="s">
        <v>405</v>
      </c>
      <c r="D166" s="205" t="s">
        <v>695</v>
      </c>
      <c r="E166" s="205"/>
      <c r="F166" s="205"/>
      <c r="G166" s="206"/>
      <c r="H166" s="205"/>
      <c r="I166" s="205"/>
      <c r="J166" s="207"/>
      <c r="K166" s="208" t="s">
        <v>431</v>
      </c>
      <c r="L166" s="209">
        <v>323.91000000000008</v>
      </c>
    </row>
    <row r="167" spans="1:12" s="169" customFormat="1" ht="10.8" thickBot="1" x14ac:dyDescent="0.35">
      <c r="A167" s="163"/>
      <c r="B167" s="195" t="s">
        <v>408</v>
      </c>
      <c r="C167" s="196" t="s">
        <v>693</v>
      </c>
      <c r="D167" s="197"/>
      <c r="E167" s="198"/>
      <c r="F167" s="197"/>
      <c r="G167" s="199"/>
      <c r="H167" s="197"/>
      <c r="I167" s="197"/>
      <c r="J167" s="200"/>
      <c r="K167" s="200"/>
      <c r="L167" s="201"/>
    </row>
    <row r="168" spans="1:12" s="169" customFormat="1" ht="10.199999999999999" x14ac:dyDescent="0.3">
      <c r="A168" s="163"/>
      <c r="B168" s="216" t="s">
        <v>410</v>
      </c>
      <c r="C168" s="217" t="s">
        <v>411</v>
      </c>
      <c r="D168" s="218" t="s">
        <v>412</v>
      </c>
      <c r="E168" s="219" t="s">
        <v>413</v>
      </c>
      <c r="F168" s="218" t="s">
        <v>414</v>
      </c>
      <c r="G168" s="220" t="s">
        <v>415</v>
      </c>
      <c r="H168" s="221" t="s">
        <v>416</v>
      </c>
      <c r="I168" s="221" t="s">
        <v>417</v>
      </c>
      <c r="J168" s="221" t="s">
        <v>418</v>
      </c>
      <c r="K168" s="221" t="s">
        <v>419</v>
      </c>
      <c r="L168" s="222" t="s">
        <v>420</v>
      </c>
    </row>
    <row r="169" spans="1:12" s="169" customFormat="1" ht="28.8" x14ac:dyDescent="0.3">
      <c r="A169" s="163"/>
      <c r="B169" s="224">
        <v>90680</v>
      </c>
      <c r="C169" s="224" t="s">
        <v>141</v>
      </c>
      <c r="D169" s="224" t="s">
        <v>422</v>
      </c>
      <c r="E169" s="225" t="s">
        <v>630</v>
      </c>
      <c r="F169" s="226" t="s">
        <v>624</v>
      </c>
      <c r="G169" s="212">
        <v>0.54800000000000004</v>
      </c>
      <c r="H169" s="227"/>
      <c r="I169" s="224"/>
      <c r="J169" s="228">
        <v>393.88</v>
      </c>
      <c r="K169" s="228"/>
      <c r="L169" s="229">
        <v>215.84</v>
      </c>
    </row>
    <row r="170" spans="1:12" s="169" customFormat="1" ht="19.2" x14ac:dyDescent="0.3">
      <c r="A170" s="163"/>
      <c r="B170" s="224">
        <v>5953</v>
      </c>
      <c r="C170" s="224" t="s">
        <v>141</v>
      </c>
      <c r="D170" s="224" t="s">
        <v>422</v>
      </c>
      <c r="E170" s="225" t="s">
        <v>626</v>
      </c>
      <c r="F170" s="226" t="s">
        <v>624</v>
      </c>
      <c r="G170" s="212">
        <v>0.54800000000000004</v>
      </c>
      <c r="H170" s="227"/>
      <c r="I170" s="224"/>
      <c r="J170" s="228">
        <v>56.4</v>
      </c>
      <c r="K170" s="228"/>
      <c r="L170" s="229">
        <v>30.9</v>
      </c>
    </row>
    <row r="171" spans="1:12" s="169" customFormat="1" ht="10.199999999999999" x14ac:dyDescent="0.3">
      <c r="A171" s="163"/>
      <c r="B171" s="224">
        <v>90776</v>
      </c>
      <c r="C171" s="224" t="s">
        <v>141</v>
      </c>
      <c r="D171" s="224" t="s">
        <v>422</v>
      </c>
      <c r="E171" s="225" t="s">
        <v>672</v>
      </c>
      <c r="F171" s="226" t="s">
        <v>590</v>
      </c>
      <c r="G171" s="212">
        <v>0.54800000000000004</v>
      </c>
      <c r="H171" s="227"/>
      <c r="I171" s="224"/>
      <c r="J171" s="228">
        <v>52.89</v>
      </c>
      <c r="K171" s="228"/>
      <c r="L171" s="229">
        <v>28.98</v>
      </c>
    </row>
    <row r="172" spans="1:12" s="169" customFormat="1" ht="10.199999999999999" x14ac:dyDescent="0.3">
      <c r="A172" s="163"/>
      <c r="B172" s="224">
        <v>88263</v>
      </c>
      <c r="C172" s="224" t="s">
        <v>141</v>
      </c>
      <c r="D172" s="224" t="s">
        <v>422</v>
      </c>
      <c r="E172" s="225" t="s">
        <v>662</v>
      </c>
      <c r="F172" s="226" t="s">
        <v>590</v>
      </c>
      <c r="G172" s="212">
        <v>0.54800000000000004</v>
      </c>
      <c r="H172" s="227"/>
      <c r="I172" s="224"/>
      <c r="J172" s="228">
        <v>29.5</v>
      </c>
      <c r="K172" s="228"/>
      <c r="L172" s="229">
        <v>16.16</v>
      </c>
    </row>
    <row r="173" spans="1:12" s="169" customFormat="1" ht="10.199999999999999" x14ac:dyDescent="0.3">
      <c r="A173" s="163"/>
      <c r="B173" s="224">
        <v>88316</v>
      </c>
      <c r="C173" s="224" t="s">
        <v>141</v>
      </c>
      <c r="D173" s="224" t="s">
        <v>422</v>
      </c>
      <c r="E173" s="225" t="s">
        <v>670</v>
      </c>
      <c r="F173" s="226" t="s">
        <v>590</v>
      </c>
      <c r="G173" s="212">
        <v>1.0960000000000001</v>
      </c>
      <c r="H173" s="227"/>
      <c r="I173" s="224"/>
      <c r="J173" s="228">
        <v>19.79</v>
      </c>
      <c r="K173" s="228"/>
      <c r="L173" s="229">
        <v>21.68</v>
      </c>
    </row>
    <row r="174" spans="1:12" s="169" customFormat="1" ht="28.8" x14ac:dyDescent="0.3">
      <c r="A174" s="163"/>
      <c r="B174" s="223">
        <v>4085</v>
      </c>
      <c r="C174" s="224" t="s">
        <v>846</v>
      </c>
      <c r="D174" s="224" t="s">
        <v>432</v>
      </c>
      <c r="E174" s="225" t="s">
        <v>558</v>
      </c>
      <c r="F174" s="226" t="s">
        <v>518</v>
      </c>
      <c r="G174" s="212">
        <v>0.54800000000000004</v>
      </c>
      <c r="H174" s="227"/>
      <c r="I174" s="224"/>
      <c r="J174" s="228">
        <v>2.14</v>
      </c>
      <c r="K174" s="228"/>
      <c r="L174" s="229">
        <v>1.17</v>
      </c>
    </row>
    <row r="175" spans="1:12" s="169" customFormat="1" ht="10.199999999999999" x14ac:dyDescent="0.3">
      <c r="A175" s="163"/>
      <c r="B175" s="223">
        <v>43366</v>
      </c>
      <c r="C175" s="224" t="s">
        <v>846</v>
      </c>
      <c r="D175" s="224" t="s">
        <v>432</v>
      </c>
      <c r="E175" s="225" t="s">
        <v>528</v>
      </c>
      <c r="F175" s="226" t="s">
        <v>512</v>
      </c>
      <c r="G175" s="212">
        <v>6</v>
      </c>
      <c r="H175" s="227"/>
      <c r="I175" s="224"/>
      <c r="J175" s="228">
        <v>1.53</v>
      </c>
      <c r="K175" s="228"/>
      <c r="L175" s="229">
        <v>9.18</v>
      </c>
    </row>
    <row r="176" spans="1:12" s="169" customFormat="1" ht="10.8" thickBot="1" x14ac:dyDescent="0.35">
      <c r="A176" s="163"/>
      <c r="B176" s="253"/>
      <c r="C176" s="202"/>
      <c r="D176" s="245"/>
      <c r="E176" s="246"/>
      <c r="F176" s="247"/>
      <c r="G176" s="248"/>
      <c r="H176" s="249"/>
      <c r="I176" s="245"/>
      <c r="J176" s="250"/>
      <c r="K176" s="250"/>
      <c r="L176" s="251"/>
    </row>
    <row r="177" spans="1:12" s="169" customFormat="1" ht="10.199999999999999" x14ac:dyDescent="0.3">
      <c r="A177" s="163" t="s">
        <v>64</v>
      </c>
      <c r="B177" s="203" t="s">
        <v>718</v>
      </c>
      <c r="C177" s="204" t="s">
        <v>405</v>
      </c>
      <c r="D177" s="205" t="s">
        <v>751</v>
      </c>
      <c r="E177" s="205"/>
      <c r="F177" s="205"/>
      <c r="G177" s="206"/>
      <c r="H177" s="205"/>
      <c r="I177" s="205"/>
      <c r="J177" s="207"/>
      <c r="K177" s="208" t="s">
        <v>55</v>
      </c>
      <c r="L177" s="209">
        <v>399.71</v>
      </c>
    </row>
    <row r="178" spans="1:12" s="169" customFormat="1" ht="10.8" thickBot="1" x14ac:dyDescent="0.35">
      <c r="A178" s="163"/>
      <c r="B178" s="195" t="s">
        <v>408</v>
      </c>
      <c r="C178" s="196" t="s">
        <v>471</v>
      </c>
      <c r="D178" s="197"/>
      <c r="E178" s="198"/>
      <c r="F178" s="197"/>
      <c r="G178" s="199"/>
      <c r="H178" s="197"/>
      <c r="I178" s="197"/>
      <c r="J178" s="200"/>
      <c r="K178" s="200"/>
      <c r="L178" s="201"/>
    </row>
    <row r="179" spans="1:12" s="169" customFormat="1" ht="10.199999999999999" x14ac:dyDescent="0.3">
      <c r="A179" s="163"/>
      <c r="B179" s="216" t="s">
        <v>410</v>
      </c>
      <c r="C179" s="217" t="s">
        <v>411</v>
      </c>
      <c r="D179" s="218" t="s">
        <v>412</v>
      </c>
      <c r="E179" s="219" t="s">
        <v>413</v>
      </c>
      <c r="F179" s="218" t="s">
        <v>414</v>
      </c>
      <c r="G179" s="220" t="s">
        <v>415</v>
      </c>
      <c r="H179" s="221" t="s">
        <v>416</v>
      </c>
      <c r="I179" s="221" t="s">
        <v>417</v>
      </c>
      <c r="J179" s="221" t="s">
        <v>418</v>
      </c>
      <c r="K179" s="221" t="s">
        <v>419</v>
      </c>
      <c r="L179" s="222" t="s">
        <v>420</v>
      </c>
    </row>
    <row r="180" spans="1:12" s="169" customFormat="1" ht="10.199999999999999" x14ac:dyDescent="0.3">
      <c r="A180" s="163"/>
      <c r="B180" s="224">
        <v>90776</v>
      </c>
      <c r="C180" s="224" t="s">
        <v>141</v>
      </c>
      <c r="D180" s="224" t="s">
        <v>422</v>
      </c>
      <c r="E180" s="225" t="s">
        <v>672</v>
      </c>
      <c r="F180" s="226" t="s">
        <v>590</v>
      </c>
      <c r="G180" s="212">
        <v>0.5</v>
      </c>
      <c r="H180" s="227"/>
      <c r="I180" s="224"/>
      <c r="J180" s="228">
        <v>52.89</v>
      </c>
      <c r="K180" s="228"/>
      <c r="L180" s="229">
        <v>26.44</v>
      </c>
    </row>
    <row r="181" spans="1:12" s="169" customFormat="1" ht="10.199999999999999" x14ac:dyDescent="0.3">
      <c r="A181" s="163"/>
      <c r="B181" s="224">
        <v>88316</v>
      </c>
      <c r="C181" s="224" t="s">
        <v>141</v>
      </c>
      <c r="D181" s="224" t="s">
        <v>422</v>
      </c>
      <c r="E181" s="225" t="s">
        <v>670</v>
      </c>
      <c r="F181" s="226" t="s">
        <v>590</v>
      </c>
      <c r="G181" s="212">
        <v>0.5</v>
      </c>
      <c r="H181" s="227"/>
      <c r="I181" s="224"/>
      <c r="J181" s="228">
        <v>19.79</v>
      </c>
      <c r="K181" s="228"/>
      <c r="L181" s="229">
        <v>9.89</v>
      </c>
    </row>
    <row r="182" spans="1:12" s="169" customFormat="1" ht="10.199999999999999" x14ac:dyDescent="0.3">
      <c r="A182" s="163"/>
      <c r="B182" s="223" t="s">
        <v>749</v>
      </c>
      <c r="C182" s="224" t="s">
        <v>676</v>
      </c>
      <c r="D182" s="224" t="s">
        <v>425</v>
      </c>
      <c r="E182" s="225" t="s">
        <v>750</v>
      </c>
      <c r="F182" s="226" t="s">
        <v>12</v>
      </c>
      <c r="G182" s="212">
        <v>1</v>
      </c>
      <c r="H182" s="227"/>
      <c r="I182" s="224"/>
      <c r="J182" s="228">
        <v>363.38</v>
      </c>
      <c r="K182" s="228"/>
      <c r="L182" s="229">
        <v>363.38</v>
      </c>
    </row>
    <row r="183" spans="1:12" s="169" customFormat="1" ht="10.8" thickBot="1" x14ac:dyDescent="0.35">
      <c r="A183" s="163"/>
      <c r="B183" s="254"/>
      <c r="C183" s="255"/>
      <c r="D183" s="255"/>
      <c r="E183" s="256"/>
      <c r="F183" s="257"/>
      <c r="G183" s="258"/>
      <c r="H183" s="259"/>
      <c r="I183" s="255"/>
      <c r="J183" s="260"/>
      <c r="K183" s="260"/>
      <c r="L183" s="261"/>
    </row>
    <row r="184" spans="1:12" s="169" customFormat="1" ht="10.199999999999999" x14ac:dyDescent="0.3">
      <c r="A184" s="163" t="s">
        <v>64</v>
      </c>
      <c r="B184" s="203" t="s">
        <v>719</v>
      </c>
      <c r="C184" s="204" t="s">
        <v>405</v>
      </c>
      <c r="D184" s="205" t="s">
        <v>694</v>
      </c>
      <c r="E184" s="205"/>
      <c r="F184" s="205"/>
      <c r="G184" s="206"/>
      <c r="H184" s="205"/>
      <c r="I184" s="205"/>
      <c r="J184" s="207"/>
      <c r="K184" s="208" t="s">
        <v>431</v>
      </c>
      <c r="L184" s="209">
        <v>81.81</v>
      </c>
    </row>
    <row r="185" spans="1:12" s="169" customFormat="1" ht="10.8" thickBot="1" x14ac:dyDescent="0.35">
      <c r="A185" s="163"/>
      <c r="B185" s="195" t="s">
        <v>408</v>
      </c>
      <c r="C185" s="196" t="s">
        <v>471</v>
      </c>
      <c r="D185" s="197"/>
      <c r="E185" s="198"/>
      <c r="F185" s="197"/>
      <c r="G185" s="199"/>
      <c r="H185" s="197"/>
      <c r="I185" s="197"/>
      <c r="J185" s="200"/>
      <c r="K185" s="200"/>
      <c r="L185" s="201"/>
    </row>
    <row r="186" spans="1:12" s="169" customFormat="1" ht="10.199999999999999" x14ac:dyDescent="0.3">
      <c r="A186" s="163"/>
      <c r="B186" s="216" t="s">
        <v>410</v>
      </c>
      <c r="C186" s="217" t="s">
        <v>411</v>
      </c>
      <c r="D186" s="218" t="s">
        <v>412</v>
      </c>
      <c r="E186" s="219" t="s">
        <v>413</v>
      </c>
      <c r="F186" s="218" t="s">
        <v>414</v>
      </c>
      <c r="G186" s="220" t="s">
        <v>415</v>
      </c>
      <c r="H186" s="221" t="s">
        <v>416</v>
      </c>
      <c r="I186" s="221" t="s">
        <v>417</v>
      </c>
      <c r="J186" s="221" t="s">
        <v>418</v>
      </c>
      <c r="K186" s="221" t="s">
        <v>419</v>
      </c>
      <c r="L186" s="222" t="s">
        <v>420</v>
      </c>
    </row>
    <row r="187" spans="1:12" s="169" customFormat="1" ht="10.199999999999999" x14ac:dyDescent="0.3">
      <c r="A187" s="163"/>
      <c r="B187" s="224">
        <v>90776</v>
      </c>
      <c r="C187" s="224" t="s">
        <v>141</v>
      </c>
      <c r="D187" s="224" t="s">
        <v>422</v>
      </c>
      <c r="E187" s="225" t="s">
        <v>672</v>
      </c>
      <c r="F187" s="226" t="s">
        <v>590</v>
      </c>
      <c r="G187" s="212">
        <v>1.1000000000000001</v>
      </c>
      <c r="H187" s="227"/>
      <c r="I187" s="224"/>
      <c r="J187" s="228">
        <v>52.89</v>
      </c>
      <c r="K187" s="228"/>
      <c r="L187" s="229">
        <v>58.17</v>
      </c>
    </row>
    <row r="188" spans="1:12" s="169" customFormat="1" ht="10.199999999999999" x14ac:dyDescent="0.3">
      <c r="A188" s="163"/>
      <c r="B188" s="224">
        <v>88316</v>
      </c>
      <c r="C188" s="224" t="s">
        <v>141</v>
      </c>
      <c r="D188" s="224" t="s">
        <v>422</v>
      </c>
      <c r="E188" s="225" t="s">
        <v>670</v>
      </c>
      <c r="F188" s="226" t="s">
        <v>590</v>
      </c>
      <c r="G188" s="212">
        <v>1.1000000000000001</v>
      </c>
      <c r="H188" s="227"/>
      <c r="I188" s="224"/>
      <c r="J188" s="228">
        <v>19.79</v>
      </c>
      <c r="K188" s="228"/>
      <c r="L188" s="229">
        <v>21.76</v>
      </c>
    </row>
    <row r="189" spans="1:12" s="169" customFormat="1" ht="10.199999999999999" x14ac:dyDescent="0.3">
      <c r="A189" s="163"/>
      <c r="B189" s="223">
        <v>4221</v>
      </c>
      <c r="C189" s="224" t="s">
        <v>846</v>
      </c>
      <c r="D189" s="224" t="s">
        <v>432</v>
      </c>
      <c r="E189" s="225" t="s">
        <v>563</v>
      </c>
      <c r="F189" s="226" t="s">
        <v>513</v>
      </c>
      <c r="G189" s="212">
        <v>0.2</v>
      </c>
      <c r="H189" s="227"/>
      <c r="I189" s="224"/>
      <c r="J189" s="228">
        <v>5.56</v>
      </c>
      <c r="K189" s="228"/>
      <c r="L189" s="229">
        <v>1.1100000000000001</v>
      </c>
    </row>
    <row r="190" spans="1:12" s="169" customFormat="1" ht="19.2" x14ac:dyDescent="0.3">
      <c r="A190" s="163"/>
      <c r="B190" s="223">
        <v>4227</v>
      </c>
      <c r="C190" s="224" t="s">
        <v>846</v>
      </c>
      <c r="D190" s="224" t="s">
        <v>432</v>
      </c>
      <c r="E190" s="225" t="s">
        <v>564</v>
      </c>
      <c r="F190" s="226" t="s">
        <v>513</v>
      </c>
      <c r="G190" s="212">
        <v>0.03</v>
      </c>
      <c r="H190" s="227"/>
      <c r="I190" s="224"/>
      <c r="J190" s="228">
        <v>25.95</v>
      </c>
      <c r="K190" s="228"/>
      <c r="L190" s="229">
        <v>0.77</v>
      </c>
    </row>
    <row r="191" spans="1:12" s="169" customFormat="1" ht="10.8" thickBot="1" x14ac:dyDescent="0.35">
      <c r="A191" s="163"/>
      <c r="B191" s="254"/>
      <c r="C191" s="255"/>
      <c r="D191" s="255"/>
      <c r="E191" s="256"/>
      <c r="F191" s="257"/>
      <c r="G191" s="258"/>
      <c r="H191" s="259"/>
      <c r="I191" s="255"/>
      <c r="J191" s="260"/>
      <c r="K191" s="260"/>
      <c r="L191" s="261"/>
    </row>
    <row r="192" spans="1:12" s="169" customFormat="1" ht="10.199999999999999" x14ac:dyDescent="0.3">
      <c r="A192" s="163" t="s">
        <v>64</v>
      </c>
      <c r="B192" s="203" t="s">
        <v>720</v>
      </c>
      <c r="C192" s="204" t="s">
        <v>405</v>
      </c>
      <c r="D192" s="205" t="s">
        <v>795</v>
      </c>
      <c r="E192" s="205"/>
      <c r="F192" s="205"/>
      <c r="G192" s="206"/>
      <c r="H192" s="205"/>
      <c r="I192" s="205"/>
      <c r="J192" s="207"/>
      <c r="K192" s="208" t="s">
        <v>447</v>
      </c>
      <c r="L192" s="209">
        <v>1623.6499999999999</v>
      </c>
    </row>
    <row r="193" spans="1:12" s="169" customFormat="1" ht="10.8" thickBot="1" x14ac:dyDescent="0.35">
      <c r="A193" s="163"/>
      <c r="B193" s="195" t="s">
        <v>408</v>
      </c>
      <c r="C193" s="196" t="s">
        <v>471</v>
      </c>
      <c r="D193" s="197"/>
      <c r="E193" s="198"/>
      <c r="F193" s="197"/>
      <c r="G193" s="199"/>
      <c r="H193" s="197"/>
      <c r="I193" s="197"/>
      <c r="J193" s="200"/>
      <c r="K193" s="200"/>
      <c r="L193" s="201"/>
    </row>
    <row r="194" spans="1:12" s="169" customFormat="1" ht="10.199999999999999" x14ac:dyDescent="0.3">
      <c r="A194" s="163"/>
      <c r="B194" s="216" t="s">
        <v>410</v>
      </c>
      <c r="C194" s="217" t="s">
        <v>411</v>
      </c>
      <c r="D194" s="218" t="s">
        <v>412</v>
      </c>
      <c r="E194" s="219" t="s">
        <v>413</v>
      </c>
      <c r="F194" s="218" t="s">
        <v>414</v>
      </c>
      <c r="G194" s="220" t="s">
        <v>415</v>
      </c>
      <c r="H194" s="221" t="s">
        <v>416</v>
      </c>
      <c r="I194" s="221" t="s">
        <v>417</v>
      </c>
      <c r="J194" s="221" t="s">
        <v>418</v>
      </c>
      <c r="K194" s="221" t="s">
        <v>419</v>
      </c>
      <c r="L194" s="222" t="s">
        <v>420</v>
      </c>
    </row>
    <row r="195" spans="1:12" s="169" customFormat="1" ht="10.199999999999999" x14ac:dyDescent="0.3">
      <c r="A195" s="163"/>
      <c r="B195" s="224">
        <v>90776</v>
      </c>
      <c r="C195" s="224" t="s">
        <v>141</v>
      </c>
      <c r="D195" s="224" t="s">
        <v>422</v>
      </c>
      <c r="E195" s="225" t="s">
        <v>672</v>
      </c>
      <c r="F195" s="226" t="s">
        <v>590</v>
      </c>
      <c r="G195" s="212">
        <v>0.5</v>
      </c>
      <c r="H195" s="227"/>
      <c r="I195" s="224"/>
      <c r="J195" s="228">
        <v>52.89</v>
      </c>
      <c r="K195" s="228"/>
      <c r="L195" s="229">
        <v>26.44</v>
      </c>
    </row>
    <row r="196" spans="1:12" s="169" customFormat="1" ht="10.199999999999999" x14ac:dyDescent="0.3">
      <c r="A196" s="163"/>
      <c r="B196" s="224">
        <v>88297</v>
      </c>
      <c r="C196" s="224" t="s">
        <v>141</v>
      </c>
      <c r="D196" s="224" t="s">
        <v>422</v>
      </c>
      <c r="E196" s="225" t="s">
        <v>666</v>
      </c>
      <c r="F196" s="226" t="s">
        <v>590</v>
      </c>
      <c r="G196" s="212">
        <v>0.5</v>
      </c>
      <c r="H196" s="227"/>
      <c r="I196" s="224"/>
      <c r="J196" s="228">
        <v>33.06</v>
      </c>
      <c r="K196" s="228"/>
      <c r="L196" s="229">
        <v>16.53</v>
      </c>
    </row>
    <row r="197" spans="1:12" s="169" customFormat="1" ht="10.199999999999999" x14ac:dyDescent="0.3">
      <c r="A197" s="163"/>
      <c r="B197" s="224">
        <v>88316</v>
      </c>
      <c r="C197" s="224" t="s">
        <v>141</v>
      </c>
      <c r="D197" s="224" t="s">
        <v>422</v>
      </c>
      <c r="E197" s="225" t="s">
        <v>670</v>
      </c>
      <c r="F197" s="226" t="s">
        <v>590</v>
      </c>
      <c r="G197" s="212">
        <v>0.5</v>
      </c>
      <c r="H197" s="227"/>
      <c r="I197" s="224"/>
      <c r="J197" s="228">
        <v>19.79</v>
      </c>
      <c r="K197" s="228"/>
      <c r="L197" s="229">
        <v>9.89</v>
      </c>
    </row>
    <row r="198" spans="1:12" s="169" customFormat="1" ht="10.199999999999999" x14ac:dyDescent="0.3">
      <c r="A198" s="163"/>
      <c r="B198" s="223" t="s">
        <v>485</v>
      </c>
      <c r="C198" s="224" t="s">
        <v>676</v>
      </c>
      <c r="D198" s="224" t="s">
        <v>425</v>
      </c>
      <c r="E198" s="225" t="s">
        <v>508</v>
      </c>
      <c r="F198" s="226" t="s">
        <v>447</v>
      </c>
      <c r="G198" s="212">
        <v>1</v>
      </c>
      <c r="H198" s="227"/>
      <c r="I198" s="224"/>
      <c r="J198" s="228">
        <v>1570.79</v>
      </c>
      <c r="K198" s="228"/>
      <c r="L198" s="229">
        <v>1570.79</v>
      </c>
    </row>
    <row r="199" spans="1:12" s="169" customFormat="1" ht="10.8" thickBot="1" x14ac:dyDescent="0.35">
      <c r="A199" s="163"/>
      <c r="B199" s="254"/>
      <c r="C199" s="255"/>
      <c r="D199" s="255"/>
      <c r="E199" s="256"/>
      <c r="F199" s="257"/>
      <c r="G199" s="258"/>
      <c r="H199" s="259"/>
      <c r="I199" s="255"/>
      <c r="J199" s="260"/>
      <c r="K199" s="260"/>
      <c r="L199" s="261"/>
    </row>
    <row r="200" spans="1:12" s="169" customFormat="1" ht="22.35" customHeight="1" x14ac:dyDescent="0.3">
      <c r="A200" s="163" t="s">
        <v>64</v>
      </c>
      <c r="B200" s="203" t="s">
        <v>721</v>
      </c>
      <c r="C200" s="204" t="s">
        <v>405</v>
      </c>
      <c r="D200" s="370" t="s">
        <v>697</v>
      </c>
      <c r="E200" s="370"/>
      <c r="F200" s="370"/>
      <c r="G200" s="370"/>
      <c r="H200" s="370"/>
      <c r="I200" s="370"/>
      <c r="J200" s="370"/>
      <c r="K200" s="208" t="s">
        <v>431</v>
      </c>
      <c r="L200" s="209">
        <v>27.54</v>
      </c>
    </row>
    <row r="201" spans="1:12" s="169" customFormat="1" ht="10.8" thickBot="1" x14ac:dyDescent="0.35">
      <c r="A201" s="163"/>
      <c r="B201" s="195" t="s">
        <v>408</v>
      </c>
      <c r="C201" s="196" t="s">
        <v>680</v>
      </c>
      <c r="D201" s="197"/>
      <c r="E201" s="198"/>
      <c r="F201" s="197"/>
      <c r="G201" s="199"/>
      <c r="H201" s="197"/>
      <c r="I201" s="197"/>
      <c r="J201" s="200"/>
      <c r="K201" s="200"/>
      <c r="L201" s="201"/>
    </row>
    <row r="202" spans="1:12" s="169" customFormat="1" ht="10.199999999999999" x14ac:dyDescent="0.3">
      <c r="A202" s="163"/>
      <c r="B202" s="216" t="s">
        <v>410</v>
      </c>
      <c r="C202" s="217" t="s">
        <v>411</v>
      </c>
      <c r="D202" s="218" t="s">
        <v>412</v>
      </c>
      <c r="E202" s="219" t="s">
        <v>413</v>
      </c>
      <c r="F202" s="218" t="s">
        <v>414</v>
      </c>
      <c r="G202" s="220" t="s">
        <v>415</v>
      </c>
      <c r="H202" s="221" t="s">
        <v>416</v>
      </c>
      <c r="I202" s="221" t="s">
        <v>417</v>
      </c>
      <c r="J202" s="221" t="s">
        <v>418</v>
      </c>
      <c r="K202" s="221" t="s">
        <v>419</v>
      </c>
      <c r="L202" s="222" t="s">
        <v>420</v>
      </c>
    </row>
    <row r="203" spans="1:12" s="169" customFormat="1" ht="10.199999999999999" x14ac:dyDescent="0.3">
      <c r="A203" s="163"/>
      <c r="B203" s="224" t="s">
        <v>700</v>
      </c>
      <c r="C203" s="224" t="s">
        <v>699</v>
      </c>
      <c r="D203" s="224" t="s">
        <v>29</v>
      </c>
      <c r="E203" s="225" t="s">
        <v>698</v>
      </c>
      <c r="F203" s="226" t="s">
        <v>431</v>
      </c>
      <c r="G203" s="212">
        <v>1</v>
      </c>
      <c r="H203" s="227"/>
      <c r="I203" s="224"/>
      <c r="J203" s="228">
        <v>4.26</v>
      </c>
      <c r="K203" s="228"/>
      <c r="L203" s="229">
        <v>4.26</v>
      </c>
    </row>
    <row r="204" spans="1:12" s="169" customFormat="1" ht="10.199999999999999" x14ac:dyDescent="0.3">
      <c r="A204" s="163"/>
      <c r="B204" s="224">
        <v>88255</v>
      </c>
      <c r="C204" s="224" t="s">
        <v>141</v>
      </c>
      <c r="D204" s="224" t="s">
        <v>422</v>
      </c>
      <c r="E204" s="225" t="s">
        <v>660</v>
      </c>
      <c r="F204" s="226" t="s">
        <v>590</v>
      </c>
      <c r="G204" s="212">
        <v>8.3500000000000005E-2</v>
      </c>
      <c r="H204" s="227"/>
      <c r="I204" s="224"/>
      <c r="J204" s="228">
        <v>34.99</v>
      </c>
      <c r="K204" s="228"/>
      <c r="L204" s="229">
        <v>2.92</v>
      </c>
    </row>
    <row r="205" spans="1:12" s="169" customFormat="1" ht="10.199999999999999" x14ac:dyDescent="0.3">
      <c r="A205" s="163"/>
      <c r="B205" s="224">
        <v>88316</v>
      </c>
      <c r="C205" s="224" t="s">
        <v>141</v>
      </c>
      <c r="D205" s="224" t="s">
        <v>422</v>
      </c>
      <c r="E205" s="225" t="s">
        <v>670</v>
      </c>
      <c r="F205" s="226" t="s">
        <v>590</v>
      </c>
      <c r="G205" s="212">
        <v>8.3000000000000004E-2</v>
      </c>
      <c r="H205" s="227"/>
      <c r="I205" s="224"/>
      <c r="J205" s="228">
        <v>19.79</v>
      </c>
      <c r="K205" s="228"/>
      <c r="L205" s="229">
        <v>1.64</v>
      </c>
    </row>
    <row r="206" spans="1:12" s="169" customFormat="1" ht="19.2" x14ac:dyDescent="0.3">
      <c r="A206" s="163"/>
      <c r="B206" s="224">
        <v>92145</v>
      </c>
      <c r="C206" s="224" t="s">
        <v>141</v>
      </c>
      <c r="D206" s="224" t="s">
        <v>422</v>
      </c>
      <c r="E206" s="225" t="s">
        <v>632</v>
      </c>
      <c r="F206" s="226" t="s">
        <v>624</v>
      </c>
      <c r="G206" s="212">
        <v>0.25</v>
      </c>
      <c r="H206" s="227"/>
      <c r="I206" s="224"/>
      <c r="J206" s="228">
        <v>74.91</v>
      </c>
      <c r="K206" s="228"/>
      <c r="L206" s="229">
        <v>18.72</v>
      </c>
    </row>
    <row r="207" spans="1:12" s="169" customFormat="1" ht="10.8" thickBot="1" x14ac:dyDescent="0.35">
      <c r="A207" s="163"/>
      <c r="B207" s="262"/>
      <c r="C207" s="231"/>
      <c r="D207" s="255"/>
      <c r="E207" s="256"/>
      <c r="F207" s="257"/>
      <c r="G207" s="258"/>
      <c r="H207" s="259"/>
      <c r="I207" s="255"/>
      <c r="J207" s="260"/>
      <c r="K207" s="260"/>
      <c r="L207" s="261"/>
    </row>
    <row r="208" spans="1:12" s="169" customFormat="1" ht="10.199999999999999" x14ac:dyDescent="0.3">
      <c r="A208" s="163" t="s">
        <v>64</v>
      </c>
      <c r="B208" s="203" t="s">
        <v>753</v>
      </c>
      <c r="C208" s="204" t="s">
        <v>405</v>
      </c>
      <c r="D208" s="205" t="s">
        <v>755</v>
      </c>
      <c r="E208" s="205"/>
      <c r="F208" s="205"/>
      <c r="G208" s="206"/>
      <c r="H208" s="205"/>
      <c r="I208" s="205"/>
      <c r="J208" s="207"/>
      <c r="K208" s="208" t="s">
        <v>431</v>
      </c>
      <c r="L208" s="209">
        <v>195.54000000000002</v>
      </c>
    </row>
    <row r="209" spans="1:12" s="169" customFormat="1" ht="10.8" thickBot="1" x14ac:dyDescent="0.35">
      <c r="A209" s="163"/>
      <c r="B209" s="195" t="s">
        <v>408</v>
      </c>
      <c r="C209" s="196" t="s">
        <v>471</v>
      </c>
      <c r="D209" s="197"/>
      <c r="E209" s="198"/>
      <c r="F209" s="197"/>
      <c r="G209" s="199"/>
      <c r="H209" s="197"/>
      <c r="I209" s="197"/>
      <c r="J209" s="200"/>
      <c r="K209" s="200"/>
      <c r="L209" s="201"/>
    </row>
    <row r="210" spans="1:12" s="169" customFormat="1" ht="10.199999999999999" x14ac:dyDescent="0.3">
      <c r="A210" s="163"/>
      <c r="B210" s="216" t="s">
        <v>410</v>
      </c>
      <c r="C210" s="217" t="s">
        <v>411</v>
      </c>
      <c r="D210" s="218" t="s">
        <v>412</v>
      </c>
      <c r="E210" s="219" t="s">
        <v>413</v>
      </c>
      <c r="F210" s="218" t="s">
        <v>414</v>
      </c>
      <c r="G210" s="220" t="s">
        <v>415</v>
      </c>
      <c r="H210" s="221" t="s">
        <v>416</v>
      </c>
      <c r="I210" s="221" t="s">
        <v>417</v>
      </c>
      <c r="J210" s="221" t="s">
        <v>418</v>
      </c>
      <c r="K210" s="221" t="s">
        <v>419</v>
      </c>
      <c r="L210" s="222" t="s">
        <v>420</v>
      </c>
    </row>
    <row r="211" spans="1:12" s="169" customFormat="1" ht="11.4" customHeight="1" x14ac:dyDescent="0.3">
      <c r="A211" s="163"/>
      <c r="B211" s="224">
        <v>90776</v>
      </c>
      <c r="C211" s="224" t="s">
        <v>141</v>
      </c>
      <c r="D211" s="224" t="s">
        <v>422</v>
      </c>
      <c r="E211" s="225" t="s">
        <v>672</v>
      </c>
      <c r="F211" s="226" t="s">
        <v>590</v>
      </c>
      <c r="G211" s="212">
        <v>0.7</v>
      </c>
      <c r="H211" s="227"/>
      <c r="I211" s="224"/>
      <c r="J211" s="228">
        <v>52.89</v>
      </c>
      <c r="K211" s="228"/>
      <c r="L211" s="229">
        <v>37.020000000000003</v>
      </c>
    </row>
    <row r="212" spans="1:12" s="169" customFormat="1" ht="11.4" customHeight="1" x14ac:dyDescent="0.3">
      <c r="A212" s="163"/>
      <c r="B212" s="224">
        <v>88316</v>
      </c>
      <c r="C212" s="224" t="s">
        <v>141</v>
      </c>
      <c r="D212" s="224" t="s">
        <v>422</v>
      </c>
      <c r="E212" s="225" t="s">
        <v>670</v>
      </c>
      <c r="F212" s="226" t="s">
        <v>590</v>
      </c>
      <c r="G212" s="212">
        <v>0.7</v>
      </c>
      <c r="H212" s="227"/>
      <c r="I212" s="224"/>
      <c r="J212" s="228">
        <v>19.79</v>
      </c>
      <c r="K212" s="228"/>
      <c r="L212" s="229">
        <v>13.85</v>
      </c>
    </row>
    <row r="213" spans="1:12" s="169" customFormat="1" ht="10.8" customHeight="1" x14ac:dyDescent="0.3">
      <c r="A213" s="163"/>
      <c r="B213" s="224">
        <v>9850</v>
      </c>
      <c r="C213" s="224" t="s">
        <v>846</v>
      </c>
      <c r="D213" s="224" t="s">
        <v>432</v>
      </c>
      <c r="E213" s="225" t="s">
        <v>587</v>
      </c>
      <c r="F213" s="226" t="s">
        <v>511</v>
      </c>
      <c r="G213" s="212">
        <v>1</v>
      </c>
      <c r="H213" s="227"/>
      <c r="I213" s="224"/>
      <c r="J213" s="228">
        <v>143.31</v>
      </c>
      <c r="K213" s="228"/>
      <c r="L213" s="229">
        <v>143.31</v>
      </c>
    </row>
    <row r="214" spans="1:12" s="169" customFormat="1" ht="11.4" customHeight="1" x14ac:dyDescent="0.3">
      <c r="A214" s="163"/>
      <c r="B214" s="223">
        <v>4221</v>
      </c>
      <c r="C214" s="224" t="s">
        <v>846</v>
      </c>
      <c r="D214" s="224" t="s">
        <v>432</v>
      </c>
      <c r="E214" s="225" t="s">
        <v>563</v>
      </c>
      <c r="F214" s="226" t="s">
        <v>513</v>
      </c>
      <c r="G214" s="212">
        <v>0.2</v>
      </c>
      <c r="H214" s="227"/>
      <c r="I214" s="224"/>
      <c r="J214" s="228">
        <v>5.56</v>
      </c>
      <c r="K214" s="228"/>
      <c r="L214" s="229">
        <v>1.1100000000000001</v>
      </c>
    </row>
    <row r="215" spans="1:12" s="169" customFormat="1" ht="19.2" x14ac:dyDescent="0.3">
      <c r="A215" s="163"/>
      <c r="B215" s="223">
        <v>4227</v>
      </c>
      <c r="C215" s="224" t="s">
        <v>846</v>
      </c>
      <c r="D215" s="224" t="s">
        <v>432</v>
      </c>
      <c r="E215" s="225" t="s">
        <v>564</v>
      </c>
      <c r="F215" s="226" t="s">
        <v>513</v>
      </c>
      <c r="G215" s="212">
        <v>0.01</v>
      </c>
      <c r="H215" s="227"/>
      <c r="I215" s="224"/>
      <c r="J215" s="228">
        <v>25.95</v>
      </c>
      <c r="K215" s="228"/>
      <c r="L215" s="229">
        <v>0.25</v>
      </c>
    </row>
    <row r="216" spans="1:12" s="169" customFormat="1" ht="10.8" thickBot="1" x14ac:dyDescent="0.35">
      <c r="A216" s="163"/>
      <c r="B216" s="254"/>
      <c r="C216" s="255"/>
      <c r="D216" s="255"/>
      <c r="E216" s="256"/>
      <c r="F216" s="257"/>
      <c r="G216" s="258"/>
      <c r="H216" s="259"/>
      <c r="I216" s="255"/>
      <c r="J216" s="260"/>
      <c r="K216" s="260"/>
      <c r="L216" s="261"/>
    </row>
    <row r="217" spans="1:12" s="169" customFormat="1" ht="10.199999999999999" x14ac:dyDescent="0.3">
      <c r="A217" s="163" t="s">
        <v>64</v>
      </c>
      <c r="B217" s="203" t="s">
        <v>758</v>
      </c>
      <c r="C217" s="204" t="s">
        <v>405</v>
      </c>
      <c r="D217" s="205" t="s">
        <v>754</v>
      </c>
      <c r="E217" s="205"/>
      <c r="F217" s="205"/>
      <c r="G217" s="206"/>
      <c r="H217" s="205"/>
      <c r="I217" s="205"/>
      <c r="J217" s="207"/>
      <c r="K217" s="208" t="s">
        <v>431</v>
      </c>
      <c r="L217" s="209">
        <v>270.73</v>
      </c>
    </row>
    <row r="218" spans="1:12" s="169" customFormat="1" ht="10.8" thickBot="1" x14ac:dyDescent="0.35">
      <c r="A218" s="163"/>
      <c r="B218" s="195" t="s">
        <v>408</v>
      </c>
      <c r="C218" s="196" t="s">
        <v>471</v>
      </c>
      <c r="D218" s="197"/>
      <c r="E218" s="198"/>
      <c r="F218" s="197"/>
      <c r="G218" s="199"/>
      <c r="H218" s="197"/>
      <c r="I218" s="197"/>
      <c r="J218" s="200"/>
      <c r="K218" s="200"/>
      <c r="L218" s="201"/>
    </row>
    <row r="219" spans="1:12" s="169" customFormat="1" ht="10.199999999999999" x14ac:dyDescent="0.3">
      <c r="A219" s="163"/>
      <c r="B219" s="216" t="s">
        <v>410</v>
      </c>
      <c r="C219" s="217" t="s">
        <v>411</v>
      </c>
      <c r="D219" s="218" t="s">
        <v>412</v>
      </c>
      <c r="E219" s="219" t="s">
        <v>413</v>
      </c>
      <c r="F219" s="218" t="s">
        <v>414</v>
      </c>
      <c r="G219" s="220" t="s">
        <v>415</v>
      </c>
      <c r="H219" s="221" t="s">
        <v>416</v>
      </c>
      <c r="I219" s="221" t="s">
        <v>417</v>
      </c>
      <c r="J219" s="221" t="s">
        <v>418</v>
      </c>
      <c r="K219" s="221" t="s">
        <v>419</v>
      </c>
      <c r="L219" s="222" t="s">
        <v>420</v>
      </c>
    </row>
    <row r="220" spans="1:12" s="169" customFormat="1" ht="10.199999999999999" x14ac:dyDescent="0.3">
      <c r="A220" s="163"/>
      <c r="B220" s="224">
        <v>90776</v>
      </c>
      <c r="C220" s="224" t="s">
        <v>141</v>
      </c>
      <c r="D220" s="224" t="s">
        <v>422</v>
      </c>
      <c r="E220" s="225" t="s">
        <v>672</v>
      </c>
      <c r="F220" s="226" t="s">
        <v>590</v>
      </c>
      <c r="G220" s="212">
        <v>0.5</v>
      </c>
      <c r="H220" s="227"/>
      <c r="I220" s="224"/>
      <c r="J220" s="228">
        <v>52.89</v>
      </c>
      <c r="K220" s="228"/>
      <c r="L220" s="229">
        <v>26.44</v>
      </c>
    </row>
    <row r="221" spans="1:12" s="169" customFormat="1" ht="10.199999999999999" x14ac:dyDescent="0.3">
      <c r="A221" s="163"/>
      <c r="B221" s="224">
        <v>88316</v>
      </c>
      <c r="C221" s="224" t="s">
        <v>141</v>
      </c>
      <c r="D221" s="224" t="s">
        <v>422</v>
      </c>
      <c r="E221" s="225" t="s">
        <v>670</v>
      </c>
      <c r="F221" s="226" t="s">
        <v>590</v>
      </c>
      <c r="G221" s="212">
        <v>0.5</v>
      </c>
      <c r="H221" s="227"/>
      <c r="I221" s="224"/>
      <c r="J221" s="228">
        <v>19.79</v>
      </c>
      <c r="K221" s="228"/>
      <c r="L221" s="229">
        <v>9.89</v>
      </c>
    </row>
    <row r="222" spans="1:12" s="169" customFormat="1" ht="10.199999999999999" x14ac:dyDescent="0.3">
      <c r="A222" s="163"/>
      <c r="B222" s="223" t="s">
        <v>756</v>
      </c>
      <c r="C222" s="224" t="s">
        <v>676</v>
      </c>
      <c r="D222" s="224" t="s">
        <v>425</v>
      </c>
      <c r="E222" s="225" t="s">
        <v>757</v>
      </c>
      <c r="F222" s="226" t="s">
        <v>431</v>
      </c>
      <c r="G222" s="212">
        <v>1</v>
      </c>
      <c r="H222" s="227"/>
      <c r="I222" s="224"/>
      <c r="J222" s="228">
        <v>234.4</v>
      </c>
      <c r="K222" s="228"/>
      <c r="L222" s="229">
        <v>234.4</v>
      </c>
    </row>
    <row r="223" spans="1:12" s="169" customFormat="1" ht="9.15" customHeight="1" thickBot="1" x14ac:dyDescent="0.35">
      <c r="A223" s="163"/>
      <c r="B223" s="253"/>
      <c r="C223" s="245"/>
      <c r="D223" s="245"/>
      <c r="E223" s="246"/>
      <c r="F223" s="247"/>
      <c r="G223" s="248"/>
      <c r="H223" s="249"/>
      <c r="I223" s="245"/>
      <c r="J223" s="250"/>
      <c r="K223" s="250"/>
      <c r="L223" s="251"/>
    </row>
    <row r="224" spans="1:12" s="169" customFormat="1" ht="10.199999999999999" x14ac:dyDescent="0.3">
      <c r="A224" s="163" t="s">
        <v>64</v>
      </c>
      <c r="B224" s="203" t="s">
        <v>722</v>
      </c>
      <c r="C224" s="204" t="s">
        <v>405</v>
      </c>
      <c r="D224" s="205" t="s">
        <v>407</v>
      </c>
      <c r="E224" s="205"/>
      <c r="F224" s="205"/>
      <c r="G224" s="206"/>
      <c r="H224" s="205"/>
      <c r="I224" s="205"/>
      <c r="J224" s="207"/>
      <c r="K224" s="208" t="s">
        <v>55</v>
      </c>
      <c r="L224" s="209">
        <v>1720.1000000000001</v>
      </c>
    </row>
    <row r="225" spans="1:12" s="169" customFormat="1" ht="10.8" thickBot="1" x14ac:dyDescent="0.35">
      <c r="A225" s="163"/>
      <c r="B225" s="195" t="s">
        <v>408</v>
      </c>
      <c r="C225" s="196" t="s">
        <v>409</v>
      </c>
      <c r="D225" s="197"/>
      <c r="E225" s="198"/>
      <c r="F225" s="197"/>
      <c r="G225" s="199"/>
      <c r="H225" s="197"/>
      <c r="I225" s="197"/>
      <c r="J225" s="200"/>
      <c r="K225" s="200"/>
      <c r="L225" s="201"/>
    </row>
    <row r="226" spans="1:12" s="169" customFormat="1" ht="10.199999999999999" x14ac:dyDescent="0.3">
      <c r="A226" s="163"/>
      <c r="B226" s="216" t="s">
        <v>410</v>
      </c>
      <c r="C226" s="217" t="s">
        <v>411</v>
      </c>
      <c r="D226" s="218" t="s">
        <v>412</v>
      </c>
      <c r="E226" s="219" t="s">
        <v>413</v>
      </c>
      <c r="F226" s="218" t="s">
        <v>414</v>
      </c>
      <c r="G226" s="220" t="s">
        <v>415</v>
      </c>
      <c r="H226" s="221" t="s">
        <v>416</v>
      </c>
      <c r="I226" s="221" t="s">
        <v>417</v>
      </c>
      <c r="J226" s="221" t="s">
        <v>418</v>
      </c>
      <c r="K226" s="221" t="s">
        <v>419</v>
      </c>
      <c r="L226" s="222" t="s">
        <v>420</v>
      </c>
    </row>
    <row r="227" spans="1:12" s="169" customFormat="1" ht="10.199999999999999" x14ac:dyDescent="0.3">
      <c r="A227" s="163"/>
      <c r="B227" s="224" t="s">
        <v>620</v>
      </c>
      <c r="C227" s="224" t="s">
        <v>871</v>
      </c>
      <c r="D227" s="224" t="s">
        <v>423</v>
      </c>
      <c r="E227" s="225" t="s">
        <v>621</v>
      </c>
      <c r="F227" s="226" t="s">
        <v>590</v>
      </c>
      <c r="G227" s="212">
        <v>4</v>
      </c>
      <c r="H227" s="227"/>
      <c r="I227" s="224"/>
      <c r="J227" s="228">
        <v>303.88</v>
      </c>
      <c r="K227" s="228"/>
      <c r="L227" s="229">
        <v>1215.52</v>
      </c>
    </row>
    <row r="228" spans="1:12" s="169" customFormat="1" ht="9.6" customHeight="1" x14ac:dyDescent="0.3">
      <c r="A228" s="163"/>
      <c r="B228" s="224">
        <v>92145</v>
      </c>
      <c r="C228" s="224" t="s">
        <v>141</v>
      </c>
      <c r="D228" s="224" t="s">
        <v>422</v>
      </c>
      <c r="E228" s="225" t="s">
        <v>632</v>
      </c>
      <c r="F228" s="226" t="s">
        <v>624</v>
      </c>
      <c r="G228" s="212">
        <v>4.0005339741022565</v>
      </c>
      <c r="H228" s="227"/>
      <c r="I228" s="224"/>
      <c r="J228" s="228">
        <v>74.91</v>
      </c>
      <c r="K228" s="228"/>
      <c r="L228" s="229">
        <v>299.68</v>
      </c>
    </row>
    <row r="229" spans="1:12" s="169" customFormat="1" ht="28.8" x14ac:dyDescent="0.3">
      <c r="A229" s="163"/>
      <c r="B229" s="224">
        <v>101009</v>
      </c>
      <c r="C229" s="224" t="s">
        <v>141</v>
      </c>
      <c r="D229" s="224" t="s">
        <v>422</v>
      </c>
      <c r="E229" s="225" t="s">
        <v>872</v>
      </c>
      <c r="F229" s="226" t="s">
        <v>611</v>
      </c>
      <c r="G229" s="212">
        <v>5</v>
      </c>
      <c r="H229" s="227"/>
      <c r="I229" s="224"/>
      <c r="J229" s="228">
        <v>40.98</v>
      </c>
      <c r="K229" s="228"/>
      <c r="L229" s="229">
        <v>204.9</v>
      </c>
    </row>
    <row r="230" spans="1:12" s="169" customFormat="1" ht="10.8" thickBot="1" x14ac:dyDescent="0.35">
      <c r="A230" s="163"/>
      <c r="B230" s="254"/>
      <c r="C230" s="231"/>
      <c r="D230" s="255"/>
      <c r="E230" s="256"/>
      <c r="F230" s="257"/>
      <c r="G230" s="258"/>
      <c r="H230" s="263"/>
      <c r="I230" s="264"/>
      <c r="J230" s="260"/>
      <c r="K230" s="260"/>
      <c r="L230" s="261"/>
    </row>
    <row r="231" spans="1:12" s="169" customFormat="1" ht="10.199999999999999" x14ac:dyDescent="0.3">
      <c r="A231" s="163" t="s">
        <v>406</v>
      </c>
      <c r="B231" s="203" t="s">
        <v>723</v>
      </c>
      <c r="C231" s="204" t="s">
        <v>405</v>
      </c>
      <c r="D231" s="205" t="s">
        <v>427</v>
      </c>
      <c r="E231" s="205"/>
      <c r="F231" s="205"/>
      <c r="G231" s="206"/>
      <c r="H231" s="205"/>
      <c r="I231" s="205"/>
      <c r="J231" s="207"/>
      <c r="K231" s="208" t="s">
        <v>55</v>
      </c>
      <c r="L231" s="209">
        <v>2260.52</v>
      </c>
    </row>
    <row r="232" spans="1:12" s="169" customFormat="1" ht="10.8" thickBot="1" x14ac:dyDescent="0.35">
      <c r="A232" s="163"/>
      <c r="B232" s="195" t="s">
        <v>408</v>
      </c>
      <c r="C232" s="196" t="s">
        <v>409</v>
      </c>
      <c r="D232" s="197"/>
      <c r="E232" s="198"/>
      <c r="F232" s="197"/>
      <c r="G232" s="199"/>
      <c r="H232" s="197"/>
      <c r="I232" s="197"/>
      <c r="J232" s="200"/>
      <c r="K232" s="200"/>
      <c r="L232" s="201"/>
    </row>
    <row r="233" spans="1:12" s="169" customFormat="1" ht="10.199999999999999" x14ac:dyDescent="0.3">
      <c r="A233" s="163"/>
      <c r="B233" s="216" t="s">
        <v>410</v>
      </c>
      <c r="C233" s="217" t="s">
        <v>411</v>
      </c>
      <c r="D233" s="218" t="s">
        <v>412</v>
      </c>
      <c r="E233" s="219" t="s">
        <v>413</v>
      </c>
      <c r="F233" s="218" t="s">
        <v>414</v>
      </c>
      <c r="G233" s="220" t="s">
        <v>415</v>
      </c>
      <c r="H233" s="221" t="s">
        <v>416</v>
      </c>
      <c r="I233" s="221" t="s">
        <v>417</v>
      </c>
      <c r="J233" s="221" t="s">
        <v>418</v>
      </c>
      <c r="K233" s="221" t="s">
        <v>419</v>
      </c>
      <c r="L233" s="222" t="s">
        <v>420</v>
      </c>
    </row>
    <row r="234" spans="1:12" s="169" customFormat="1" ht="19.2" x14ac:dyDescent="0.3">
      <c r="A234" s="163"/>
      <c r="B234" s="224">
        <v>88292</v>
      </c>
      <c r="C234" s="224" t="s">
        <v>141</v>
      </c>
      <c r="D234" s="224" t="s">
        <v>422</v>
      </c>
      <c r="E234" s="225" t="s">
        <v>873</v>
      </c>
      <c r="F234" s="226" t="s">
        <v>590</v>
      </c>
      <c r="G234" s="212">
        <v>18</v>
      </c>
      <c r="H234" s="227"/>
      <c r="I234" s="224"/>
      <c r="J234" s="228">
        <v>24.32</v>
      </c>
      <c r="K234" s="228"/>
      <c r="L234" s="229">
        <v>437.76</v>
      </c>
    </row>
    <row r="235" spans="1:12" s="169" customFormat="1" ht="19.2" x14ac:dyDescent="0.3">
      <c r="A235" s="163"/>
      <c r="B235" s="223" t="s">
        <v>428</v>
      </c>
      <c r="C235" s="224" t="s">
        <v>871</v>
      </c>
      <c r="D235" s="224" t="s">
        <v>423</v>
      </c>
      <c r="E235" s="225" t="s">
        <v>874</v>
      </c>
      <c r="F235" s="226" t="s">
        <v>591</v>
      </c>
      <c r="G235" s="212">
        <v>1</v>
      </c>
      <c r="H235" s="227"/>
      <c r="I235" s="224"/>
      <c r="J235" s="228">
        <v>364.84</v>
      </c>
      <c r="K235" s="228"/>
      <c r="L235" s="229">
        <v>364.84</v>
      </c>
    </row>
    <row r="236" spans="1:12" s="169" customFormat="1" ht="10.199999999999999" x14ac:dyDescent="0.3">
      <c r="A236" s="163"/>
      <c r="B236" s="224">
        <v>93421</v>
      </c>
      <c r="C236" s="224" t="s">
        <v>141</v>
      </c>
      <c r="D236" s="224" t="s">
        <v>422</v>
      </c>
      <c r="E236" s="225" t="s">
        <v>634</v>
      </c>
      <c r="F236" s="226" t="s">
        <v>624</v>
      </c>
      <c r="G236" s="212">
        <v>12</v>
      </c>
      <c r="H236" s="227"/>
      <c r="I236" s="224"/>
      <c r="J236" s="228">
        <v>72.180000000000007</v>
      </c>
      <c r="K236" s="228"/>
      <c r="L236" s="229">
        <v>866.16</v>
      </c>
    </row>
    <row r="237" spans="1:12" s="169" customFormat="1" ht="19.2" x14ac:dyDescent="0.3">
      <c r="A237" s="163"/>
      <c r="B237" s="224">
        <v>90650</v>
      </c>
      <c r="C237" s="224" t="s">
        <v>141</v>
      </c>
      <c r="D237" s="224" t="s">
        <v>422</v>
      </c>
      <c r="E237" s="225" t="s">
        <v>629</v>
      </c>
      <c r="F237" s="226" t="s">
        <v>624</v>
      </c>
      <c r="G237" s="212">
        <v>12</v>
      </c>
      <c r="H237" s="227"/>
      <c r="I237" s="224"/>
      <c r="J237" s="228">
        <v>11.16</v>
      </c>
      <c r="K237" s="228"/>
      <c r="L237" s="229">
        <v>133.91999999999999</v>
      </c>
    </row>
    <row r="238" spans="1:12" s="169" customFormat="1" ht="10.199999999999999" x14ac:dyDescent="0.3">
      <c r="A238" s="163"/>
      <c r="B238" s="223" t="s">
        <v>429</v>
      </c>
      <c r="C238" s="224" t="s">
        <v>141</v>
      </c>
      <c r="D238" s="224" t="s">
        <v>422</v>
      </c>
      <c r="E238" s="225" t="s">
        <v>875</v>
      </c>
      <c r="F238" s="226" t="s">
        <v>590</v>
      </c>
      <c r="G238" s="212">
        <v>4</v>
      </c>
      <c r="H238" s="227"/>
      <c r="I238" s="224"/>
      <c r="J238" s="228">
        <v>114.46</v>
      </c>
      <c r="K238" s="228"/>
      <c r="L238" s="229">
        <v>457.84</v>
      </c>
    </row>
    <row r="239" spans="1:12" s="169" customFormat="1" ht="10.8" thickBot="1" x14ac:dyDescent="0.35">
      <c r="A239" s="163"/>
      <c r="B239" s="254"/>
      <c r="C239" s="231"/>
      <c r="D239" s="255"/>
      <c r="E239" s="256"/>
      <c r="F239" s="257"/>
      <c r="G239" s="258"/>
      <c r="H239" s="259"/>
      <c r="I239" s="255"/>
      <c r="J239" s="260"/>
      <c r="K239" s="260"/>
      <c r="L239" s="261"/>
    </row>
    <row r="240" spans="1:12" s="169" customFormat="1" ht="10.199999999999999" x14ac:dyDescent="0.3">
      <c r="A240" s="163" t="s">
        <v>406</v>
      </c>
      <c r="B240" s="203" t="s">
        <v>724</v>
      </c>
      <c r="C240" s="204" t="s">
        <v>405</v>
      </c>
      <c r="D240" s="205" t="s">
        <v>421</v>
      </c>
      <c r="E240" s="205"/>
      <c r="F240" s="205"/>
      <c r="G240" s="206"/>
      <c r="H240" s="205"/>
      <c r="I240" s="205"/>
      <c r="J240" s="207"/>
      <c r="K240" s="208" t="s">
        <v>55</v>
      </c>
      <c r="L240" s="209">
        <v>902.18999999999994</v>
      </c>
    </row>
    <row r="241" spans="1:12" s="169" customFormat="1" ht="10.8" thickBot="1" x14ac:dyDescent="0.35">
      <c r="A241" s="163"/>
      <c r="B241" s="195" t="s">
        <v>408</v>
      </c>
      <c r="C241" s="196" t="s">
        <v>409</v>
      </c>
      <c r="D241" s="197"/>
      <c r="E241" s="198"/>
      <c r="F241" s="197"/>
      <c r="G241" s="199"/>
      <c r="H241" s="197"/>
      <c r="I241" s="197"/>
      <c r="J241" s="200"/>
      <c r="K241" s="200"/>
      <c r="L241" s="201"/>
    </row>
    <row r="242" spans="1:12" s="169" customFormat="1" ht="10.199999999999999" x14ac:dyDescent="0.3">
      <c r="A242" s="163"/>
      <c r="B242" s="216" t="s">
        <v>410</v>
      </c>
      <c r="C242" s="217" t="s">
        <v>411</v>
      </c>
      <c r="D242" s="218" t="s">
        <v>412</v>
      </c>
      <c r="E242" s="219" t="s">
        <v>413</v>
      </c>
      <c r="F242" s="218" t="s">
        <v>414</v>
      </c>
      <c r="G242" s="220" t="s">
        <v>415</v>
      </c>
      <c r="H242" s="221" t="s">
        <v>416</v>
      </c>
      <c r="I242" s="221" t="s">
        <v>417</v>
      </c>
      <c r="J242" s="221" t="s">
        <v>418</v>
      </c>
      <c r="K242" s="221" t="s">
        <v>419</v>
      </c>
      <c r="L242" s="222" t="s">
        <v>420</v>
      </c>
    </row>
    <row r="243" spans="1:12" s="169" customFormat="1" ht="19.2" x14ac:dyDescent="0.3">
      <c r="A243" s="163"/>
      <c r="B243" s="224">
        <v>92145</v>
      </c>
      <c r="C243" s="224" t="s">
        <v>141</v>
      </c>
      <c r="D243" s="224" t="s">
        <v>422</v>
      </c>
      <c r="E243" s="225" t="s">
        <v>632</v>
      </c>
      <c r="F243" s="226" t="s">
        <v>624</v>
      </c>
      <c r="G243" s="212">
        <v>4</v>
      </c>
      <c r="H243" s="227"/>
      <c r="I243" s="224"/>
      <c r="J243" s="228">
        <v>74.91</v>
      </c>
      <c r="K243" s="228"/>
      <c r="L243" s="229">
        <v>299.64</v>
      </c>
    </row>
    <row r="244" spans="1:12" s="169" customFormat="1" ht="10.199999999999999" x14ac:dyDescent="0.3">
      <c r="A244" s="163"/>
      <c r="B244" s="223" t="s">
        <v>424</v>
      </c>
      <c r="C244" s="224" t="s">
        <v>676</v>
      </c>
      <c r="D244" s="224" t="s">
        <v>425</v>
      </c>
      <c r="E244" s="225" t="s">
        <v>502</v>
      </c>
      <c r="F244" s="226" t="s">
        <v>55</v>
      </c>
      <c r="G244" s="212">
        <v>1</v>
      </c>
      <c r="H244" s="227"/>
      <c r="I244" s="224"/>
      <c r="J244" s="228">
        <v>548.25</v>
      </c>
      <c r="K244" s="228"/>
      <c r="L244" s="229">
        <v>548.25</v>
      </c>
    </row>
    <row r="245" spans="1:12" s="169" customFormat="1" ht="10.199999999999999" x14ac:dyDescent="0.3">
      <c r="A245" s="163"/>
      <c r="B245" s="223" t="s">
        <v>426</v>
      </c>
      <c r="C245" s="224" t="s">
        <v>676</v>
      </c>
      <c r="D245" s="224" t="s">
        <v>425</v>
      </c>
      <c r="E245" s="225" t="s">
        <v>503</v>
      </c>
      <c r="F245" s="226" t="s">
        <v>55</v>
      </c>
      <c r="G245" s="212">
        <v>1</v>
      </c>
      <c r="H245" s="227"/>
      <c r="I245" s="224"/>
      <c r="J245" s="228">
        <v>54.3</v>
      </c>
      <c r="K245" s="228"/>
      <c r="L245" s="229">
        <v>54.3</v>
      </c>
    </row>
    <row r="246" spans="1:12" s="169" customFormat="1" ht="10.8" thickBot="1" x14ac:dyDescent="0.35">
      <c r="A246" s="163"/>
      <c r="B246" s="254"/>
      <c r="C246" s="255"/>
      <c r="D246" s="255"/>
      <c r="E246" s="256"/>
      <c r="F246" s="257"/>
      <c r="G246" s="258"/>
      <c r="H246" s="259"/>
      <c r="I246" s="255"/>
      <c r="J246" s="260"/>
      <c r="K246" s="260"/>
      <c r="L246" s="261"/>
    </row>
    <row r="247" spans="1:12" s="169" customFormat="1" ht="10.199999999999999" x14ac:dyDescent="0.3">
      <c r="A247" s="163" t="s">
        <v>406</v>
      </c>
      <c r="B247" s="203" t="s">
        <v>761</v>
      </c>
      <c r="C247" s="204" t="s">
        <v>405</v>
      </c>
      <c r="D247" s="370" t="s">
        <v>768</v>
      </c>
      <c r="E247" s="370"/>
      <c r="F247" s="370"/>
      <c r="G247" s="370"/>
      <c r="H247" s="370"/>
      <c r="I247" s="370"/>
      <c r="J247" s="370"/>
      <c r="K247" s="208" t="s">
        <v>55</v>
      </c>
      <c r="L247" s="209">
        <v>3658.9099999999994</v>
      </c>
    </row>
    <row r="248" spans="1:12" s="169" customFormat="1" ht="10.8" thickBot="1" x14ac:dyDescent="0.35">
      <c r="A248" s="163"/>
      <c r="B248" s="195" t="s">
        <v>408</v>
      </c>
      <c r="C248" s="196" t="s">
        <v>439</v>
      </c>
      <c r="D248" s="197"/>
      <c r="E248" s="198"/>
      <c r="F248" s="197"/>
      <c r="G248" s="199"/>
      <c r="H248" s="197"/>
      <c r="I248" s="197"/>
      <c r="J248" s="200"/>
      <c r="K248" s="200"/>
      <c r="L248" s="201"/>
    </row>
    <row r="249" spans="1:12" s="169" customFormat="1" ht="10.199999999999999" x14ac:dyDescent="0.3">
      <c r="A249" s="163"/>
      <c r="B249" s="216" t="s">
        <v>410</v>
      </c>
      <c r="C249" s="217" t="s">
        <v>411</v>
      </c>
      <c r="D249" s="218" t="s">
        <v>412</v>
      </c>
      <c r="E249" s="219" t="s">
        <v>413</v>
      </c>
      <c r="F249" s="218" t="s">
        <v>414</v>
      </c>
      <c r="G249" s="220" t="s">
        <v>415</v>
      </c>
      <c r="H249" s="221" t="s">
        <v>416</v>
      </c>
      <c r="I249" s="221" t="s">
        <v>417</v>
      </c>
      <c r="J249" s="221" t="s">
        <v>418</v>
      </c>
      <c r="K249" s="221" t="s">
        <v>419</v>
      </c>
      <c r="L249" s="222" t="s">
        <v>420</v>
      </c>
    </row>
    <row r="250" spans="1:12" s="169" customFormat="1" ht="10.199999999999999" x14ac:dyDescent="0.3">
      <c r="A250" s="163"/>
      <c r="B250" s="224">
        <v>88247</v>
      </c>
      <c r="C250" s="224" t="s">
        <v>141</v>
      </c>
      <c r="D250" s="224" t="s">
        <v>422</v>
      </c>
      <c r="E250" s="225" t="s">
        <v>658</v>
      </c>
      <c r="F250" s="226" t="s">
        <v>590</v>
      </c>
      <c r="G250" s="212">
        <v>4</v>
      </c>
      <c r="H250" s="227"/>
      <c r="I250" s="224"/>
      <c r="J250" s="228">
        <v>22.33</v>
      </c>
      <c r="K250" s="228"/>
      <c r="L250" s="229">
        <v>89.32</v>
      </c>
    </row>
    <row r="251" spans="1:12" s="169" customFormat="1" ht="10.199999999999999" x14ac:dyDescent="0.3">
      <c r="A251" s="163"/>
      <c r="B251" s="224">
        <v>88264</v>
      </c>
      <c r="C251" s="224" t="s">
        <v>141</v>
      </c>
      <c r="D251" s="224" t="s">
        <v>422</v>
      </c>
      <c r="E251" s="225" t="s">
        <v>663</v>
      </c>
      <c r="F251" s="226" t="s">
        <v>590</v>
      </c>
      <c r="G251" s="212">
        <v>4</v>
      </c>
      <c r="H251" s="227"/>
      <c r="I251" s="224"/>
      <c r="J251" s="228">
        <v>27.68</v>
      </c>
      <c r="K251" s="228"/>
      <c r="L251" s="229">
        <v>110.72</v>
      </c>
    </row>
    <row r="252" spans="1:12" s="169" customFormat="1" ht="10.199999999999999" x14ac:dyDescent="0.3">
      <c r="A252" s="163"/>
      <c r="B252" s="223" t="s">
        <v>440</v>
      </c>
      <c r="C252" s="224" t="s">
        <v>676</v>
      </c>
      <c r="D252" s="224" t="s">
        <v>425</v>
      </c>
      <c r="E252" s="225" t="s">
        <v>498</v>
      </c>
      <c r="F252" s="226" t="s">
        <v>55</v>
      </c>
      <c r="G252" s="212">
        <v>1</v>
      </c>
      <c r="H252" s="227"/>
      <c r="I252" s="224"/>
      <c r="J252" s="228">
        <v>1101.72</v>
      </c>
      <c r="K252" s="228"/>
      <c r="L252" s="229">
        <v>1101.72</v>
      </c>
    </row>
    <row r="253" spans="1:12" s="169" customFormat="1" ht="10.199999999999999" x14ac:dyDescent="0.3">
      <c r="A253" s="163"/>
      <c r="B253" s="223" t="s">
        <v>441</v>
      </c>
      <c r="C253" s="224" t="s">
        <v>676</v>
      </c>
      <c r="D253" s="224" t="s">
        <v>425</v>
      </c>
      <c r="E253" s="225" t="s">
        <v>497</v>
      </c>
      <c r="F253" s="226" t="s">
        <v>55</v>
      </c>
      <c r="G253" s="212">
        <v>1</v>
      </c>
      <c r="H253" s="227"/>
      <c r="I253" s="224"/>
      <c r="J253" s="228">
        <v>381.2</v>
      </c>
      <c r="K253" s="228"/>
      <c r="L253" s="229">
        <v>381.2</v>
      </c>
    </row>
    <row r="254" spans="1:12" s="169" customFormat="1" ht="10.199999999999999" x14ac:dyDescent="0.3">
      <c r="A254" s="163"/>
      <c r="B254" s="223" t="s">
        <v>442</v>
      </c>
      <c r="C254" s="224" t="s">
        <v>676</v>
      </c>
      <c r="D254" s="224" t="s">
        <v>425</v>
      </c>
      <c r="E254" s="225" t="s">
        <v>488</v>
      </c>
      <c r="F254" s="226" t="s">
        <v>55</v>
      </c>
      <c r="G254" s="212">
        <v>1</v>
      </c>
      <c r="H254" s="227"/>
      <c r="I254" s="224"/>
      <c r="J254" s="228">
        <v>260.08</v>
      </c>
      <c r="K254" s="228"/>
      <c r="L254" s="229">
        <v>260.08</v>
      </c>
    </row>
    <row r="255" spans="1:12" s="169" customFormat="1" ht="19.2" x14ac:dyDescent="0.3">
      <c r="A255" s="163"/>
      <c r="B255" s="224">
        <v>11950</v>
      </c>
      <c r="C255" s="224" t="s">
        <v>846</v>
      </c>
      <c r="D255" s="224" t="s">
        <v>432</v>
      </c>
      <c r="E255" s="225" t="s">
        <v>529</v>
      </c>
      <c r="F255" s="226" t="s">
        <v>509</v>
      </c>
      <c r="G255" s="212">
        <v>4</v>
      </c>
      <c r="H255" s="227"/>
      <c r="I255" s="224"/>
      <c r="J255" s="228">
        <v>0.23</v>
      </c>
      <c r="K255" s="228"/>
      <c r="L255" s="229">
        <v>0.92</v>
      </c>
    </row>
    <row r="256" spans="1:12" s="169" customFormat="1" ht="10.199999999999999" x14ac:dyDescent="0.3">
      <c r="A256" s="163"/>
      <c r="B256" s="223" t="s">
        <v>601</v>
      </c>
      <c r="C256" s="224" t="s">
        <v>876</v>
      </c>
      <c r="D256" s="224" t="s">
        <v>618</v>
      </c>
      <c r="E256" s="225" t="s">
        <v>602</v>
      </c>
      <c r="F256" s="226" t="s">
        <v>592</v>
      </c>
      <c r="G256" s="212">
        <v>1</v>
      </c>
      <c r="H256" s="227"/>
      <c r="I256" s="224"/>
      <c r="J256" s="228">
        <v>32.590000000000003</v>
      </c>
      <c r="K256" s="228"/>
      <c r="L256" s="229">
        <v>32.590000000000003</v>
      </c>
    </row>
    <row r="257" spans="1:12" s="169" customFormat="1" ht="10.199999999999999" x14ac:dyDescent="0.3">
      <c r="A257" s="163"/>
      <c r="B257" s="223" t="s">
        <v>603</v>
      </c>
      <c r="C257" s="224" t="s">
        <v>876</v>
      </c>
      <c r="D257" s="224" t="s">
        <v>618</v>
      </c>
      <c r="E257" s="225" t="s">
        <v>604</v>
      </c>
      <c r="F257" s="226" t="s">
        <v>592</v>
      </c>
      <c r="G257" s="212">
        <v>1</v>
      </c>
      <c r="H257" s="227"/>
      <c r="I257" s="224"/>
      <c r="J257" s="228">
        <v>52.53</v>
      </c>
      <c r="K257" s="228"/>
      <c r="L257" s="229">
        <v>52.53</v>
      </c>
    </row>
    <row r="258" spans="1:12" s="169" customFormat="1" ht="10.199999999999999" x14ac:dyDescent="0.3">
      <c r="A258" s="163"/>
      <c r="B258" s="224">
        <v>34709</v>
      </c>
      <c r="C258" s="224" t="s">
        <v>846</v>
      </c>
      <c r="D258" s="224" t="s">
        <v>432</v>
      </c>
      <c r="E258" s="225" t="s">
        <v>543</v>
      </c>
      <c r="F258" s="226" t="s">
        <v>509</v>
      </c>
      <c r="G258" s="212">
        <v>1</v>
      </c>
      <c r="H258" s="227"/>
      <c r="I258" s="224"/>
      <c r="J258" s="228">
        <v>95.99</v>
      </c>
      <c r="K258" s="228"/>
      <c r="L258" s="229">
        <v>95.99</v>
      </c>
    </row>
    <row r="259" spans="1:12" s="169" customFormat="1" ht="10.199999999999999" x14ac:dyDescent="0.3">
      <c r="A259" s="163"/>
      <c r="B259" s="223" t="s">
        <v>605</v>
      </c>
      <c r="C259" s="224" t="s">
        <v>876</v>
      </c>
      <c r="D259" s="224" t="s">
        <v>618</v>
      </c>
      <c r="E259" s="225" t="s">
        <v>606</v>
      </c>
      <c r="F259" s="226" t="s">
        <v>592</v>
      </c>
      <c r="G259" s="212">
        <v>1</v>
      </c>
      <c r="H259" s="227"/>
      <c r="I259" s="224"/>
      <c r="J259" s="228">
        <v>398.62</v>
      </c>
      <c r="K259" s="228"/>
      <c r="L259" s="229">
        <v>398.62</v>
      </c>
    </row>
    <row r="260" spans="1:12" s="169" customFormat="1" ht="10.199999999999999" x14ac:dyDescent="0.3">
      <c r="A260" s="163"/>
      <c r="B260" s="223" t="s">
        <v>607</v>
      </c>
      <c r="C260" s="224" t="s">
        <v>876</v>
      </c>
      <c r="D260" s="224" t="s">
        <v>618</v>
      </c>
      <c r="E260" s="225" t="s">
        <v>608</v>
      </c>
      <c r="F260" s="226" t="s">
        <v>592</v>
      </c>
      <c r="G260" s="212">
        <v>1</v>
      </c>
      <c r="H260" s="227"/>
      <c r="I260" s="224"/>
      <c r="J260" s="228">
        <v>11.16</v>
      </c>
      <c r="K260" s="228"/>
      <c r="L260" s="229">
        <v>11.16</v>
      </c>
    </row>
    <row r="261" spans="1:12" s="169" customFormat="1" ht="10.199999999999999" x14ac:dyDescent="0.3">
      <c r="A261" s="163"/>
      <c r="B261" s="223" t="s">
        <v>609</v>
      </c>
      <c r="C261" s="224" t="s">
        <v>876</v>
      </c>
      <c r="D261" s="224" t="s">
        <v>618</v>
      </c>
      <c r="E261" s="225" t="s">
        <v>610</v>
      </c>
      <c r="F261" s="226" t="s">
        <v>431</v>
      </c>
      <c r="G261" s="212">
        <v>0.2</v>
      </c>
      <c r="H261" s="227"/>
      <c r="I261" s="224"/>
      <c r="J261" s="228">
        <v>11.21</v>
      </c>
      <c r="K261" s="228"/>
      <c r="L261" s="229">
        <v>2.2400000000000002</v>
      </c>
    </row>
    <row r="262" spans="1:12" s="169" customFormat="1" ht="10.199999999999999" x14ac:dyDescent="0.3">
      <c r="A262" s="163"/>
      <c r="B262" s="223" t="s">
        <v>616</v>
      </c>
      <c r="C262" s="224" t="s">
        <v>876</v>
      </c>
      <c r="D262" s="224" t="s">
        <v>618</v>
      </c>
      <c r="E262" s="225" t="s">
        <v>617</v>
      </c>
      <c r="F262" s="226" t="s">
        <v>592</v>
      </c>
      <c r="G262" s="212">
        <v>1</v>
      </c>
      <c r="H262" s="227"/>
      <c r="I262" s="224"/>
      <c r="J262" s="228">
        <v>166.14</v>
      </c>
      <c r="K262" s="228"/>
      <c r="L262" s="229">
        <v>166.14</v>
      </c>
    </row>
    <row r="263" spans="1:12" s="169" customFormat="1" ht="10.199999999999999" x14ac:dyDescent="0.3">
      <c r="A263" s="163"/>
      <c r="B263" s="224">
        <v>101901</v>
      </c>
      <c r="C263" s="224" t="s">
        <v>141</v>
      </c>
      <c r="D263" s="224" t="s">
        <v>422</v>
      </c>
      <c r="E263" s="225" t="s">
        <v>646</v>
      </c>
      <c r="F263" s="226" t="s">
        <v>592</v>
      </c>
      <c r="G263" s="212">
        <v>1</v>
      </c>
      <c r="H263" s="227"/>
      <c r="I263" s="224"/>
      <c r="J263" s="228">
        <v>192.09</v>
      </c>
      <c r="K263" s="228"/>
      <c r="L263" s="229">
        <v>192.09</v>
      </c>
    </row>
    <row r="264" spans="1:12" s="169" customFormat="1" ht="10.199999999999999" x14ac:dyDescent="0.3">
      <c r="A264" s="163"/>
      <c r="B264" s="223" t="s">
        <v>612</v>
      </c>
      <c r="C264" s="224" t="s">
        <v>876</v>
      </c>
      <c r="D264" s="224" t="s">
        <v>618</v>
      </c>
      <c r="E264" s="225" t="s">
        <v>613</v>
      </c>
      <c r="F264" s="226" t="s">
        <v>592</v>
      </c>
      <c r="G264" s="212">
        <v>1</v>
      </c>
      <c r="H264" s="227"/>
      <c r="I264" s="224"/>
      <c r="J264" s="228">
        <v>88</v>
      </c>
      <c r="K264" s="228"/>
      <c r="L264" s="229">
        <v>88</v>
      </c>
    </row>
    <row r="265" spans="1:12" s="169" customFormat="1" ht="10.199999999999999" x14ac:dyDescent="0.3">
      <c r="A265" s="163"/>
      <c r="B265" s="224">
        <v>88267</v>
      </c>
      <c r="C265" s="224" t="s">
        <v>141</v>
      </c>
      <c r="D265" s="224" t="s">
        <v>422</v>
      </c>
      <c r="E265" s="225" t="s">
        <v>664</v>
      </c>
      <c r="F265" s="226" t="s">
        <v>590</v>
      </c>
      <c r="G265" s="212">
        <v>4</v>
      </c>
      <c r="H265" s="227"/>
      <c r="I265" s="224"/>
      <c r="J265" s="228">
        <v>26.55</v>
      </c>
      <c r="K265" s="228"/>
      <c r="L265" s="229">
        <v>106.2</v>
      </c>
    </row>
    <row r="266" spans="1:12" s="169" customFormat="1" ht="10.199999999999999" x14ac:dyDescent="0.3">
      <c r="A266" s="163"/>
      <c r="B266" s="224">
        <v>88248</v>
      </c>
      <c r="C266" s="224" t="s">
        <v>141</v>
      </c>
      <c r="D266" s="224" t="s">
        <v>422</v>
      </c>
      <c r="E266" s="225" t="s">
        <v>659</v>
      </c>
      <c r="F266" s="226" t="s">
        <v>590</v>
      </c>
      <c r="G266" s="212">
        <v>4</v>
      </c>
      <c r="H266" s="227"/>
      <c r="I266" s="224"/>
      <c r="J266" s="228">
        <v>21.32</v>
      </c>
      <c r="K266" s="228"/>
      <c r="L266" s="229">
        <v>85.28</v>
      </c>
    </row>
    <row r="267" spans="1:12" s="169" customFormat="1" ht="10.199999999999999" x14ac:dyDescent="0.3">
      <c r="A267" s="163"/>
      <c r="B267" s="224">
        <v>1788</v>
      </c>
      <c r="C267" s="224" t="s">
        <v>846</v>
      </c>
      <c r="D267" s="224" t="s">
        <v>432</v>
      </c>
      <c r="E267" s="225" t="s">
        <v>537</v>
      </c>
      <c r="F267" s="226" t="s">
        <v>509</v>
      </c>
      <c r="G267" s="212">
        <v>1</v>
      </c>
      <c r="H267" s="227"/>
      <c r="I267" s="224"/>
      <c r="J267" s="228">
        <v>63.08</v>
      </c>
      <c r="K267" s="228"/>
      <c r="L267" s="229">
        <v>63.08</v>
      </c>
    </row>
    <row r="268" spans="1:12" s="169" customFormat="1" ht="10.199999999999999" x14ac:dyDescent="0.3">
      <c r="A268" s="163"/>
      <c r="B268" s="224">
        <v>4180</v>
      </c>
      <c r="C268" s="224" t="s">
        <v>846</v>
      </c>
      <c r="D268" s="224" t="s">
        <v>432</v>
      </c>
      <c r="E268" s="225" t="s">
        <v>562</v>
      </c>
      <c r="F268" s="226" t="s">
        <v>509</v>
      </c>
      <c r="G268" s="212">
        <v>3</v>
      </c>
      <c r="H268" s="227"/>
      <c r="I268" s="224"/>
      <c r="J268" s="228">
        <v>16.87</v>
      </c>
      <c r="K268" s="228"/>
      <c r="L268" s="229">
        <v>50.61</v>
      </c>
    </row>
    <row r="269" spans="1:12" s="169" customFormat="1" ht="10.199999999999999" x14ac:dyDescent="0.3">
      <c r="A269" s="163"/>
      <c r="B269" s="224" t="s">
        <v>597</v>
      </c>
      <c r="C269" s="224" t="s">
        <v>876</v>
      </c>
      <c r="D269" s="224" t="s">
        <v>618</v>
      </c>
      <c r="E269" s="225" t="s">
        <v>598</v>
      </c>
      <c r="F269" s="226" t="s">
        <v>592</v>
      </c>
      <c r="G269" s="212">
        <v>1</v>
      </c>
      <c r="H269" s="227"/>
      <c r="I269" s="224"/>
      <c r="J269" s="228">
        <v>110.24</v>
      </c>
      <c r="K269" s="228"/>
      <c r="L269" s="229">
        <v>110.24</v>
      </c>
    </row>
    <row r="270" spans="1:12" s="169" customFormat="1" ht="10.8" customHeight="1" x14ac:dyDescent="0.3">
      <c r="A270" s="163"/>
      <c r="B270" s="224">
        <v>99621</v>
      </c>
      <c r="C270" s="224" t="s">
        <v>141</v>
      </c>
      <c r="D270" s="224" t="s">
        <v>422</v>
      </c>
      <c r="E270" s="225" t="s">
        <v>651</v>
      </c>
      <c r="F270" s="226" t="s">
        <v>592</v>
      </c>
      <c r="G270" s="212">
        <v>1</v>
      </c>
      <c r="H270" s="227"/>
      <c r="I270" s="224"/>
      <c r="J270" s="228">
        <v>176.21</v>
      </c>
      <c r="K270" s="228"/>
      <c r="L270" s="229">
        <v>176.21</v>
      </c>
    </row>
    <row r="271" spans="1:12" s="169" customFormat="1" ht="10.199999999999999" x14ac:dyDescent="0.3">
      <c r="A271" s="163"/>
      <c r="B271" s="224">
        <v>3148</v>
      </c>
      <c r="C271" s="224" t="s">
        <v>846</v>
      </c>
      <c r="D271" s="224" t="s">
        <v>432</v>
      </c>
      <c r="E271" s="225" t="s">
        <v>551</v>
      </c>
      <c r="F271" s="226" t="s">
        <v>509</v>
      </c>
      <c r="G271" s="212">
        <v>0.1</v>
      </c>
      <c r="H271" s="227"/>
      <c r="I271" s="224"/>
      <c r="J271" s="228">
        <v>12.51</v>
      </c>
      <c r="K271" s="228"/>
      <c r="L271" s="229">
        <v>1.25</v>
      </c>
    </row>
    <row r="272" spans="1:12" s="169" customFormat="1" ht="19.2" x14ac:dyDescent="0.3">
      <c r="A272" s="163"/>
      <c r="B272" s="224">
        <v>92893</v>
      </c>
      <c r="C272" s="224" t="s">
        <v>141</v>
      </c>
      <c r="D272" s="224" t="s">
        <v>422</v>
      </c>
      <c r="E272" s="225" t="s">
        <v>649</v>
      </c>
      <c r="F272" s="226" t="s">
        <v>592</v>
      </c>
      <c r="G272" s="212">
        <v>1</v>
      </c>
      <c r="H272" s="227"/>
      <c r="I272" s="224"/>
      <c r="J272" s="228">
        <v>81.09</v>
      </c>
      <c r="K272" s="228"/>
      <c r="L272" s="229">
        <v>81.09</v>
      </c>
    </row>
    <row r="273" spans="1:12" s="169" customFormat="1" ht="10.199999999999999" x14ac:dyDescent="0.3">
      <c r="A273" s="163"/>
      <c r="B273" s="224">
        <v>108</v>
      </c>
      <c r="C273" s="224" t="s">
        <v>846</v>
      </c>
      <c r="D273" s="224" t="s">
        <v>432</v>
      </c>
      <c r="E273" s="225" t="s">
        <v>514</v>
      </c>
      <c r="F273" s="226" t="s">
        <v>509</v>
      </c>
      <c r="G273" s="212">
        <v>1</v>
      </c>
      <c r="H273" s="227"/>
      <c r="I273" s="224"/>
      <c r="J273" s="228">
        <v>1.63</v>
      </c>
      <c r="K273" s="228"/>
      <c r="L273" s="229">
        <v>1.63</v>
      </c>
    </row>
    <row r="274" spans="1:12" s="169" customFormat="1" ht="10.8" thickBot="1" x14ac:dyDescent="0.35">
      <c r="A274" s="163"/>
      <c r="B274" s="262"/>
      <c r="C274" s="255"/>
      <c r="D274" s="255"/>
      <c r="E274" s="256"/>
      <c r="F274" s="257"/>
      <c r="G274" s="258"/>
      <c r="H274" s="259"/>
      <c r="I274" s="255"/>
      <c r="J274" s="260"/>
      <c r="K274" s="260"/>
      <c r="L274" s="261"/>
    </row>
    <row r="275" spans="1:12" s="169" customFormat="1" ht="10.199999999999999" x14ac:dyDescent="0.3">
      <c r="A275" s="163" t="s">
        <v>406</v>
      </c>
      <c r="B275" s="203" t="s">
        <v>763</v>
      </c>
      <c r="C275" s="204" t="s">
        <v>405</v>
      </c>
      <c r="D275" s="370" t="s">
        <v>767</v>
      </c>
      <c r="E275" s="370"/>
      <c r="F275" s="370"/>
      <c r="G275" s="370"/>
      <c r="H275" s="370"/>
      <c r="I275" s="370"/>
      <c r="J275" s="370"/>
      <c r="K275" s="208" t="s">
        <v>55</v>
      </c>
      <c r="L275" s="209">
        <v>3811.1</v>
      </c>
    </row>
    <row r="276" spans="1:12" s="169" customFormat="1" ht="10.8" thickBot="1" x14ac:dyDescent="0.35">
      <c r="A276" s="163"/>
      <c r="B276" s="195" t="s">
        <v>408</v>
      </c>
      <c r="C276" s="196" t="s">
        <v>439</v>
      </c>
      <c r="D276" s="197"/>
      <c r="E276" s="198"/>
      <c r="F276" s="197"/>
      <c r="G276" s="199"/>
      <c r="H276" s="197"/>
      <c r="I276" s="197"/>
      <c r="J276" s="200"/>
      <c r="K276" s="200"/>
      <c r="L276" s="201"/>
    </row>
    <row r="277" spans="1:12" s="169" customFormat="1" ht="10.199999999999999" x14ac:dyDescent="0.3">
      <c r="A277" s="163"/>
      <c r="B277" s="216" t="s">
        <v>410</v>
      </c>
      <c r="C277" s="217" t="s">
        <v>411</v>
      </c>
      <c r="D277" s="218" t="s">
        <v>412</v>
      </c>
      <c r="E277" s="219" t="s">
        <v>413</v>
      </c>
      <c r="F277" s="218" t="s">
        <v>414</v>
      </c>
      <c r="G277" s="220" t="s">
        <v>415</v>
      </c>
      <c r="H277" s="221" t="s">
        <v>416</v>
      </c>
      <c r="I277" s="221" t="s">
        <v>417</v>
      </c>
      <c r="J277" s="221" t="s">
        <v>418</v>
      </c>
      <c r="K277" s="221" t="s">
        <v>419</v>
      </c>
      <c r="L277" s="222" t="s">
        <v>420</v>
      </c>
    </row>
    <row r="278" spans="1:12" s="169" customFormat="1" ht="10.199999999999999" x14ac:dyDescent="0.3">
      <c r="A278" s="163"/>
      <c r="B278" s="224">
        <v>88247</v>
      </c>
      <c r="C278" s="224" t="s">
        <v>141</v>
      </c>
      <c r="D278" s="224" t="s">
        <v>422</v>
      </c>
      <c r="E278" s="225" t="s">
        <v>658</v>
      </c>
      <c r="F278" s="226" t="s">
        <v>590</v>
      </c>
      <c r="G278" s="212">
        <v>4</v>
      </c>
      <c r="H278" s="227"/>
      <c r="I278" s="224"/>
      <c r="J278" s="228">
        <v>22.33</v>
      </c>
      <c r="K278" s="228"/>
      <c r="L278" s="229">
        <v>89.32</v>
      </c>
    </row>
    <row r="279" spans="1:12" s="169" customFormat="1" ht="10.199999999999999" x14ac:dyDescent="0.3">
      <c r="A279" s="163"/>
      <c r="B279" s="224">
        <v>88264</v>
      </c>
      <c r="C279" s="224" t="s">
        <v>141</v>
      </c>
      <c r="D279" s="224" t="s">
        <v>422</v>
      </c>
      <c r="E279" s="225" t="s">
        <v>663</v>
      </c>
      <c r="F279" s="226" t="s">
        <v>590</v>
      </c>
      <c r="G279" s="212">
        <v>4</v>
      </c>
      <c r="H279" s="227"/>
      <c r="I279" s="224"/>
      <c r="J279" s="228">
        <v>27.68</v>
      </c>
      <c r="K279" s="228"/>
      <c r="L279" s="229">
        <v>110.72</v>
      </c>
    </row>
    <row r="280" spans="1:12" s="169" customFormat="1" ht="10.199999999999999" x14ac:dyDescent="0.3">
      <c r="A280" s="163"/>
      <c r="B280" s="223" t="s">
        <v>443</v>
      </c>
      <c r="C280" s="224" t="s">
        <v>676</v>
      </c>
      <c r="D280" s="224" t="s">
        <v>425</v>
      </c>
      <c r="E280" s="225" t="s">
        <v>499</v>
      </c>
      <c r="F280" s="226" t="s">
        <v>55</v>
      </c>
      <c r="G280" s="212">
        <v>1</v>
      </c>
      <c r="H280" s="227"/>
      <c r="I280" s="224"/>
      <c r="J280" s="228">
        <v>1253.9100000000001</v>
      </c>
      <c r="K280" s="228"/>
      <c r="L280" s="229">
        <v>1253.9100000000001</v>
      </c>
    </row>
    <row r="281" spans="1:12" s="169" customFormat="1" ht="10.199999999999999" x14ac:dyDescent="0.3">
      <c r="A281" s="163"/>
      <c r="B281" s="223" t="s">
        <v>441</v>
      </c>
      <c r="C281" s="224" t="s">
        <v>676</v>
      </c>
      <c r="D281" s="224" t="s">
        <v>425</v>
      </c>
      <c r="E281" s="225" t="s">
        <v>497</v>
      </c>
      <c r="F281" s="226" t="s">
        <v>55</v>
      </c>
      <c r="G281" s="212">
        <v>1</v>
      </c>
      <c r="H281" s="227"/>
      <c r="I281" s="224"/>
      <c r="J281" s="228">
        <v>381.2</v>
      </c>
      <c r="K281" s="228"/>
      <c r="L281" s="229">
        <v>381.2</v>
      </c>
    </row>
    <row r="282" spans="1:12" s="169" customFormat="1" ht="10.199999999999999" x14ac:dyDescent="0.3">
      <c r="A282" s="163"/>
      <c r="B282" s="223" t="s">
        <v>442</v>
      </c>
      <c r="C282" s="224" t="s">
        <v>676</v>
      </c>
      <c r="D282" s="224" t="s">
        <v>425</v>
      </c>
      <c r="E282" s="225" t="s">
        <v>488</v>
      </c>
      <c r="F282" s="226" t="s">
        <v>55</v>
      </c>
      <c r="G282" s="212">
        <v>1</v>
      </c>
      <c r="H282" s="227"/>
      <c r="I282" s="224"/>
      <c r="J282" s="228">
        <v>260.08</v>
      </c>
      <c r="K282" s="228"/>
      <c r="L282" s="229">
        <v>260.08</v>
      </c>
    </row>
    <row r="283" spans="1:12" s="169" customFormat="1" ht="19.2" x14ac:dyDescent="0.3">
      <c r="A283" s="163"/>
      <c r="B283" s="224">
        <v>11950</v>
      </c>
      <c r="C283" s="224" t="s">
        <v>846</v>
      </c>
      <c r="D283" s="224" t="s">
        <v>432</v>
      </c>
      <c r="E283" s="225" t="s">
        <v>529</v>
      </c>
      <c r="F283" s="226" t="s">
        <v>509</v>
      </c>
      <c r="G283" s="212">
        <v>4</v>
      </c>
      <c r="H283" s="227"/>
      <c r="I283" s="224"/>
      <c r="J283" s="228">
        <v>0.23</v>
      </c>
      <c r="K283" s="228"/>
      <c r="L283" s="229">
        <v>0.92</v>
      </c>
    </row>
    <row r="284" spans="1:12" s="169" customFormat="1" ht="10.199999999999999" x14ac:dyDescent="0.3">
      <c r="A284" s="163"/>
      <c r="B284" s="223" t="s">
        <v>601</v>
      </c>
      <c r="C284" s="224" t="s">
        <v>876</v>
      </c>
      <c r="D284" s="224" t="s">
        <v>618</v>
      </c>
      <c r="E284" s="225" t="s">
        <v>602</v>
      </c>
      <c r="F284" s="226" t="s">
        <v>592</v>
      </c>
      <c r="G284" s="212">
        <v>1</v>
      </c>
      <c r="H284" s="227"/>
      <c r="I284" s="224"/>
      <c r="J284" s="228">
        <v>32.590000000000003</v>
      </c>
      <c r="K284" s="228"/>
      <c r="L284" s="229">
        <v>32.590000000000003</v>
      </c>
    </row>
    <row r="285" spans="1:12" s="169" customFormat="1" ht="10.199999999999999" x14ac:dyDescent="0.3">
      <c r="A285" s="163"/>
      <c r="B285" s="223" t="s">
        <v>603</v>
      </c>
      <c r="C285" s="224" t="s">
        <v>876</v>
      </c>
      <c r="D285" s="224" t="s">
        <v>618</v>
      </c>
      <c r="E285" s="225" t="s">
        <v>604</v>
      </c>
      <c r="F285" s="226" t="s">
        <v>592</v>
      </c>
      <c r="G285" s="212">
        <v>1</v>
      </c>
      <c r="H285" s="227"/>
      <c r="I285" s="224"/>
      <c r="J285" s="228">
        <v>52.53</v>
      </c>
      <c r="K285" s="228"/>
      <c r="L285" s="229">
        <v>52.53</v>
      </c>
    </row>
    <row r="286" spans="1:12" s="169" customFormat="1" ht="10.199999999999999" x14ac:dyDescent="0.3">
      <c r="A286" s="163"/>
      <c r="B286" s="224">
        <v>34709</v>
      </c>
      <c r="C286" s="224" t="s">
        <v>846</v>
      </c>
      <c r="D286" s="224" t="s">
        <v>432</v>
      </c>
      <c r="E286" s="225" t="s">
        <v>543</v>
      </c>
      <c r="F286" s="226" t="s">
        <v>509</v>
      </c>
      <c r="G286" s="212">
        <v>1</v>
      </c>
      <c r="H286" s="227"/>
      <c r="I286" s="224"/>
      <c r="J286" s="228">
        <v>95.99</v>
      </c>
      <c r="K286" s="228"/>
      <c r="L286" s="229">
        <v>95.99</v>
      </c>
    </row>
    <row r="287" spans="1:12" s="169" customFormat="1" ht="10.199999999999999" x14ac:dyDescent="0.3">
      <c r="A287" s="163"/>
      <c r="B287" s="223" t="s">
        <v>605</v>
      </c>
      <c r="C287" s="224" t="s">
        <v>876</v>
      </c>
      <c r="D287" s="224" t="s">
        <v>618</v>
      </c>
      <c r="E287" s="225" t="s">
        <v>606</v>
      </c>
      <c r="F287" s="226" t="s">
        <v>592</v>
      </c>
      <c r="G287" s="212">
        <v>1</v>
      </c>
      <c r="H287" s="227"/>
      <c r="I287" s="224"/>
      <c r="J287" s="228">
        <v>398.62</v>
      </c>
      <c r="K287" s="228"/>
      <c r="L287" s="229">
        <v>398.62</v>
      </c>
    </row>
    <row r="288" spans="1:12" s="169" customFormat="1" ht="10.199999999999999" x14ac:dyDescent="0.3">
      <c r="A288" s="163"/>
      <c r="B288" s="223" t="s">
        <v>607</v>
      </c>
      <c r="C288" s="224" t="s">
        <v>876</v>
      </c>
      <c r="D288" s="224" t="s">
        <v>618</v>
      </c>
      <c r="E288" s="225" t="s">
        <v>608</v>
      </c>
      <c r="F288" s="226" t="s">
        <v>592</v>
      </c>
      <c r="G288" s="212">
        <v>1</v>
      </c>
      <c r="H288" s="227"/>
      <c r="I288" s="224"/>
      <c r="J288" s="228">
        <v>11.16</v>
      </c>
      <c r="K288" s="228"/>
      <c r="L288" s="229">
        <v>11.16</v>
      </c>
    </row>
    <row r="289" spans="1:12" s="169" customFormat="1" ht="10.199999999999999" x14ac:dyDescent="0.3">
      <c r="A289" s="163"/>
      <c r="B289" s="223" t="s">
        <v>609</v>
      </c>
      <c r="C289" s="224" t="s">
        <v>876</v>
      </c>
      <c r="D289" s="224" t="s">
        <v>618</v>
      </c>
      <c r="E289" s="225" t="s">
        <v>610</v>
      </c>
      <c r="F289" s="226" t="s">
        <v>431</v>
      </c>
      <c r="G289" s="212">
        <v>0.2</v>
      </c>
      <c r="H289" s="227"/>
      <c r="I289" s="224"/>
      <c r="J289" s="228">
        <v>11.21</v>
      </c>
      <c r="K289" s="228"/>
      <c r="L289" s="229">
        <v>2.2400000000000002</v>
      </c>
    </row>
    <row r="290" spans="1:12" s="169" customFormat="1" ht="10.199999999999999" x14ac:dyDescent="0.3">
      <c r="A290" s="163"/>
      <c r="B290" s="223" t="s">
        <v>616</v>
      </c>
      <c r="C290" s="224" t="s">
        <v>876</v>
      </c>
      <c r="D290" s="224" t="s">
        <v>618</v>
      </c>
      <c r="E290" s="225" t="s">
        <v>617</v>
      </c>
      <c r="F290" s="226" t="s">
        <v>592</v>
      </c>
      <c r="G290" s="212">
        <v>1</v>
      </c>
      <c r="H290" s="227"/>
      <c r="I290" s="224"/>
      <c r="J290" s="228">
        <v>166.14</v>
      </c>
      <c r="K290" s="228"/>
      <c r="L290" s="229">
        <v>166.14</v>
      </c>
    </row>
    <row r="291" spans="1:12" s="169" customFormat="1" ht="10.199999999999999" x14ac:dyDescent="0.3">
      <c r="A291" s="163"/>
      <c r="B291" s="224">
        <v>101901</v>
      </c>
      <c r="C291" s="224" t="s">
        <v>141</v>
      </c>
      <c r="D291" s="224" t="s">
        <v>422</v>
      </c>
      <c r="E291" s="225" t="s">
        <v>646</v>
      </c>
      <c r="F291" s="226" t="s">
        <v>592</v>
      </c>
      <c r="G291" s="212">
        <v>1</v>
      </c>
      <c r="H291" s="227"/>
      <c r="I291" s="224"/>
      <c r="J291" s="228">
        <v>192.09</v>
      </c>
      <c r="K291" s="228"/>
      <c r="L291" s="229">
        <v>192.09</v>
      </c>
    </row>
    <row r="292" spans="1:12" s="169" customFormat="1" ht="10.199999999999999" x14ac:dyDescent="0.3">
      <c r="A292" s="163"/>
      <c r="B292" s="223" t="s">
        <v>612</v>
      </c>
      <c r="C292" s="224" t="s">
        <v>876</v>
      </c>
      <c r="D292" s="224" t="s">
        <v>618</v>
      </c>
      <c r="E292" s="225" t="s">
        <v>613</v>
      </c>
      <c r="F292" s="226" t="s">
        <v>592</v>
      </c>
      <c r="G292" s="212">
        <v>1</v>
      </c>
      <c r="H292" s="227"/>
      <c r="I292" s="224"/>
      <c r="J292" s="228">
        <v>88</v>
      </c>
      <c r="K292" s="228"/>
      <c r="L292" s="229">
        <v>88</v>
      </c>
    </row>
    <row r="293" spans="1:12" s="169" customFormat="1" ht="10.199999999999999" x14ac:dyDescent="0.3">
      <c r="A293" s="163"/>
      <c r="B293" s="224">
        <v>88267</v>
      </c>
      <c r="C293" s="224" t="s">
        <v>141</v>
      </c>
      <c r="D293" s="224" t="s">
        <v>422</v>
      </c>
      <c r="E293" s="225" t="s">
        <v>664</v>
      </c>
      <c r="F293" s="226" t="s">
        <v>590</v>
      </c>
      <c r="G293" s="212">
        <v>4</v>
      </c>
      <c r="H293" s="227"/>
      <c r="I293" s="224"/>
      <c r="J293" s="228">
        <v>26.55</v>
      </c>
      <c r="K293" s="228"/>
      <c r="L293" s="229">
        <v>106.2</v>
      </c>
    </row>
    <row r="294" spans="1:12" s="169" customFormat="1" ht="10.199999999999999" x14ac:dyDescent="0.3">
      <c r="A294" s="163"/>
      <c r="B294" s="224">
        <v>88248</v>
      </c>
      <c r="C294" s="224" t="s">
        <v>141</v>
      </c>
      <c r="D294" s="224" t="s">
        <v>422</v>
      </c>
      <c r="E294" s="225" t="s">
        <v>659</v>
      </c>
      <c r="F294" s="226" t="s">
        <v>590</v>
      </c>
      <c r="G294" s="212">
        <v>4</v>
      </c>
      <c r="H294" s="227"/>
      <c r="I294" s="224"/>
      <c r="J294" s="228">
        <v>21.32</v>
      </c>
      <c r="K294" s="228"/>
      <c r="L294" s="229">
        <v>85.28</v>
      </c>
    </row>
    <row r="295" spans="1:12" s="169" customFormat="1" ht="10.199999999999999" x14ac:dyDescent="0.3">
      <c r="A295" s="163"/>
      <c r="B295" s="224">
        <v>1788</v>
      </c>
      <c r="C295" s="224" t="s">
        <v>846</v>
      </c>
      <c r="D295" s="224" t="s">
        <v>432</v>
      </c>
      <c r="E295" s="225" t="s">
        <v>537</v>
      </c>
      <c r="F295" s="226" t="s">
        <v>509</v>
      </c>
      <c r="G295" s="212">
        <v>1</v>
      </c>
      <c r="H295" s="227"/>
      <c r="I295" s="224"/>
      <c r="J295" s="228">
        <v>63.08</v>
      </c>
      <c r="K295" s="228"/>
      <c r="L295" s="229">
        <v>63.08</v>
      </c>
    </row>
    <row r="296" spans="1:12" s="169" customFormat="1" ht="10.199999999999999" x14ac:dyDescent="0.3">
      <c r="A296" s="163"/>
      <c r="B296" s="224">
        <v>4180</v>
      </c>
      <c r="C296" s="224" t="s">
        <v>846</v>
      </c>
      <c r="D296" s="224" t="s">
        <v>432</v>
      </c>
      <c r="E296" s="225" t="s">
        <v>562</v>
      </c>
      <c r="F296" s="226" t="s">
        <v>509</v>
      </c>
      <c r="G296" s="212">
        <v>3</v>
      </c>
      <c r="H296" s="227"/>
      <c r="I296" s="224"/>
      <c r="J296" s="228">
        <v>16.87</v>
      </c>
      <c r="K296" s="228"/>
      <c r="L296" s="229">
        <v>50.61</v>
      </c>
    </row>
    <row r="297" spans="1:12" s="169" customFormat="1" ht="10.199999999999999" x14ac:dyDescent="0.3">
      <c r="A297" s="163"/>
      <c r="B297" s="224" t="s">
        <v>597</v>
      </c>
      <c r="C297" s="224" t="s">
        <v>876</v>
      </c>
      <c r="D297" s="224" t="s">
        <v>618</v>
      </c>
      <c r="E297" s="225" t="s">
        <v>598</v>
      </c>
      <c r="F297" s="226" t="s">
        <v>592</v>
      </c>
      <c r="G297" s="212">
        <v>1</v>
      </c>
      <c r="H297" s="227"/>
      <c r="I297" s="224"/>
      <c r="J297" s="228">
        <v>110.24</v>
      </c>
      <c r="K297" s="228"/>
      <c r="L297" s="229">
        <v>110.24</v>
      </c>
    </row>
    <row r="298" spans="1:12" s="169" customFormat="1" ht="11.4" customHeight="1" x14ac:dyDescent="0.3">
      <c r="A298" s="163"/>
      <c r="B298" s="224">
        <v>99621</v>
      </c>
      <c r="C298" s="224" t="s">
        <v>141</v>
      </c>
      <c r="D298" s="224" t="s">
        <v>422</v>
      </c>
      <c r="E298" s="225" t="s">
        <v>651</v>
      </c>
      <c r="F298" s="226" t="s">
        <v>592</v>
      </c>
      <c r="G298" s="212">
        <v>1</v>
      </c>
      <c r="H298" s="227"/>
      <c r="I298" s="224"/>
      <c r="J298" s="228">
        <v>176.21</v>
      </c>
      <c r="K298" s="228"/>
      <c r="L298" s="229">
        <v>176.21</v>
      </c>
    </row>
    <row r="299" spans="1:12" s="169" customFormat="1" ht="10.199999999999999" x14ac:dyDescent="0.3">
      <c r="A299" s="163"/>
      <c r="B299" s="224">
        <v>3148</v>
      </c>
      <c r="C299" s="224" t="s">
        <v>846</v>
      </c>
      <c r="D299" s="224" t="s">
        <v>432</v>
      </c>
      <c r="E299" s="225" t="s">
        <v>551</v>
      </c>
      <c r="F299" s="226" t="s">
        <v>509</v>
      </c>
      <c r="G299" s="212">
        <v>0.1</v>
      </c>
      <c r="H299" s="227"/>
      <c r="I299" s="224"/>
      <c r="J299" s="228">
        <v>12.51</v>
      </c>
      <c r="K299" s="228"/>
      <c r="L299" s="229">
        <v>1.25</v>
      </c>
    </row>
    <row r="300" spans="1:12" s="169" customFormat="1" ht="19.2" x14ac:dyDescent="0.3">
      <c r="A300" s="163"/>
      <c r="B300" s="224">
        <v>92893</v>
      </c>
      <c r="C300" s="224" t="s">
        <v>141</v>
      </c>
      <c r="D300" s="224" t="s">
        <v>422</v>
      </c>
      <c r="E300" s="225" t="s">
        <v>649</v>
      </c>
      <c r="F300" s="226" t="s">
        <v>592</v>
      </c>
      <c r="G300" s="212">
        <v>1</v>
      </c>
      <c r="H300" s="227"/>
      <c r="I300" s="224"/>
      <c r="J300" s="228">
        <v>81.09</v>
      </c>
      <c r="K300" s="228"/>
      <c r="L300" s="229">
        <v>81.09</v>
      </c>
    </row>
    <row r="301" spans="1:12" s="169" customFormat="1" ht="10.199999999999999" x14ac:dyDescent="0.3">
      <c r="A301" s="163"/>
      <c r="B301" s="224">
        <v>108</v>
      </c>
      <c r="C301" s="224" t="s">
        <v>846</v>
      </c>
      <c r="D301" s="224" t="s">
        <v>432</v>
      </c>
      <c r="E301" s="225" t="s">
        <v>514</v>
      </c>
      <c r="F301" s="226" t="s">
        <v>509</v>
      </c>
      <c r="G301" s="212">
        <v>1</v>
      </c>
      <c r="H301" s="227"/>
      <c r="I301" s="224"/>
      <c r="J301" s="228">
        <v>1.63</v>
      </c>
      <c r="K301" s="228"/>
      <c r="L301" s="229">
        <v>1.63</v>
      </c>
    </row>
    <row r="302" spans="1:12" s="169" customFormat="1" ht="10.8" thickBot="1" x14ac:dyDescent="0.35">
      <c r="A302" s="163"/>
      <c r="B302" s="262"/>
      <c r="C302" s="255"/>
      <c r="D302" s="255"/>
      <c r="E302" s="256"/>
      <c r="F302" s="257"/>
      <c r="G302" s="258"/>
      <c r="H302" s="259"/>
      <c r="I302" s="255"/>
      <c r="J302" s="260"/>
      <c r="K302" s="260"/>
      <c r="L302" s="261"/>
    </row>
    <row r="303" spans="1:12" s="169" customFormat="1" ht="10.199999999999999" x14ac:dyDescent="0.3">
      <c r="A303" s="163" t="s">
        <v>406</v>
      </c>
      <c r="B303" s="203" t="s">
        <v>762</v>
      </c>
      <c r="C303" s="204" t="s">
        <v>405</v>
      </c>
      <c r="D303" s="370" t="s">
        <v>766</v>
      </c>
      <c r="E303" s="370"/>
      <c r="F303" s="370"/>
      <c r="G303" s="370"/>
      <c r="H303" s="370"/>
      <c r="I303" s="370"/>
      <c r="J303" s="370"/>
      <c r="K303" s="208" t="s">
        <v>55</v>
      </c>
      <c r="L303" s="209">
        <v>3847.19</v>
      </c>
    </row>
    <row r="304" spans="1:12" s="169" customFormat="1" ht="10.8" thickBot="1" x14ac:dyDescent="0.35">
      <c r="A304" s="163"/>
      <c r="B304" s="195" t="s">
        <v>408</v>
      </c>
      <c r="C304" s="196" t="s">
        <v>439</v>
      </c>
      <c r="D304" s="197"/>
      <c r="E304" s="198"/>
      <c r="F304" s="197"/>
      <c r="G304" s="199"/>
      <c r="H304" s="197"/>
      <c r="I304" s="197"/>
      <c r="J304" s="200"/>
      <c r="K304" s="200"/>
      <c r="L304" s="201"/>
    </row>
    <row r="305" spans="1:12" s="169" customFormat="1" ht="10.199999999999999" x14ac:dyDescent="0.3">
      <c r="A305" s="163"/>
      <c r="B305" s="216" t="s">
        <v>410</v>
      </c>
      <c r="C305" s="217" t="s">
        <v>411</v>
      </c>
      <c r="D305" s="218" t="s">
        <v>412</v>
      </c>
      <c r="E305" s="219" t="s">
        <v>413</v>
      </c>
      <c r="F305" s="218" t="s">
        <v>414</v>
      </c>
      <c r="G305" s="220" t="s">
        <v>415</v>
      </c>
      <c r="H305" s="221" t="s">
        <v>416</v>
      </c>
      <c r="I305" s="221" t="s">
        <v>417</v>
      </c>
      <c r="J305" s="221" t="s">
        <v>418</v>
      </c>
      <c r="K305" s="221" t="s">
        <v>419</v>
      </c>
      <c r="L305" s="222" t="s">
        <v>420</v>
      </c>
    </row>
    <row r="306" spans="1:12" s="169" customFormat="1" ht="10.199999999999999" x14ac:dyDescent="0.3">
      <c r="A306" s="163"/>
      <c r="B306" s="224">
        <v>88247</v>
      </c>
      <c r="C306" s="224" t="s">
        <v>141</v>
      </c>
      <c r="D306" s="224" t="s">
        <v>422</v>
      </c>
      <c r="E306" s="225" t="s">
        <v>658</v>
      </c>
      <c r="F306" s="226" t="s">
        <v>590</v>
      </c>
      <c r="G306" s="212">
        <v>4</v>
      </c>
      <c r="H306" s="227"/>
      <c r="I306" s="224"/>
      <c r="J306" s="228">
        <v>22.33</v>
      </c>
      <c r="K306" s="228"/>
      <c r="L306" s="229">
        <v>89.32</v>
      </c>
    </row>
    <row r="307" spans="1:12" s="169" customFormat="1" ht="10.199999999999999" x14ac:dyDescent="0.3">
      <c r="A307" s="163"/>
      <c r="B307" s="224">
        <v>88264</v>
      </c>
      <c r="C307" s="224" t="s">
        <v>141</v>
      </c>
      <c r="D307" s="224" t="s">
        <v>422</v>
      </c>
      <c r="E307" s="225" t="s">
        <v>663</v>
      </c>
      <c r="F307" s="226" t="s">
        <v>590</v>
      </c>
      <c r="G307" s="212">
        <v>4</v>
      </c>
      <c r="H307" s="227"/>
      <c r="I307" s="224"/>
      <c r="J307" s="228">
        <v>27.68</v>
      </c>
      <c r="K307" s="228"/>
      <c r="L307" s="229">
        <v>110.72</v>
      </c>
    </row>
    <row r="308" spans="1:12" s="169" customFormat="1" ht="10.199999999999999" x14ac:dyDescent="0.3">
      <c r="A308" s="163"/>
      <c r="B308" s="223" t="s">
        <v>444</v>
      </c>
      <c r="C308" s="224" t="s">
        <v>676</v>
      </c>
      <c r="D308" s="224" t="s">
        <v>425</v>
      </c>
      <c r="E308" s="225" t="s">
        <v>500</v>
      </c>
      <c r="F308" s="226" t="s">
        <v>55</v>
      </c>
      <c r="G308" s="212">
        <v>1</v>
      </c>
      <c r="H308" s="227"/>
      <c r="I308" s="224"/>
      <c r="J308" s="228">
        <v>1290</v>
      </c>
      <c r="K308" s="228"/>
      <c r="L308" s="229">
        <v>1290</v>
      </c>
    </row>
    <row r="309" spans="1:12" s="169" customFormat="1" ht="10.199999999999999" x14ac:dyDescent="0.3">
      <c r="A309" s="163"/>
      <c r="B309" s="223" t="s">
        <v>441</v>
      </c>
      <c r="C309" s="224" t="s">
        <v>676</v>
      </c>
      <c r="D309" s="224" t="s">
        <v>425</v>
      </c>
      <c r="E309" s="225" t="s">
        <v>497</v>
      </c>
      <c r="F309" s="226" t="s">
        <v>55</v>
      </c>
      <c r="G309" s="212">
        <v>1</v>
      </c>
      <c r="H309" s="227"/>
      <c r="I309" s="224"/>
      <c r="J309" s="228">
        <v>381.2</v>
      </c>
      <c r="K309" s="228"/>
      <c r="L309" s="229">
        <v>381.2</v>
      </c>
    </row>
    <row r="310" spans="1:12" s="169" customFormat="1" ht="10.199999999999999" x14ac:dyDescent="0.3">
      <c r="A310" s="163"/>
      <c r="B310" s="223" t="s">
        <v>442</v>
      </c>
      <c r="C310" s="224" t="s">
        <v>676</v>
      </c>
      <c r="D310" s="224" t="s">
        <v>425</v>
      </c>
      <c r="E310" s="225" t="s">
        <v>488</v>
      </c>
      <c r="F310" s="226" t="s">
        <v>55</v>
      </c>
      <c r="G310" s="212">
        <v>1</v>
      </c>
      <c r="H310" s="227"/>
      <c r="I310" s="224"/>
      <c r="J310" s="228">
        <v>260.08</v>
      </c>
      <c r="K310" s="228"/>
      <c r="L310" s="229">
        <v>260.08</v>
      </c>
    </row>
    <row r="311" spans="1:12" s="169" customFormat="1" ht="11.4" customHeight="1" x14ac:dyDescent="0.3">
      <c r="A311" s="163"/>
      <c r="B311" s="224">
        <v>11950</v>
      </c>
      <c r="C311" s="224" t="s">
        <v>846</v>
      </c>
      <c r="D311" s="224" t="s">
        <v>432</v>
      </c>
      <c r="E311" s="225" t="s">
        <v>529</v>
      </c>
      <c r="F311" s="226" t="s">
        <v>509</v>
      </c>
      <c r="G311" s="212">
        <v>4</v>
      </c>
      <c r="H311" s="227"/>
      <c r="I311" s="224"/>
      <c r="J311" s="228">
        <v>0.23</v>
      </c>
      <c r="K311" s="228"/>
      <c r="L311" s="229">
        <v>0.92</v>
      </c>
    </row>
    <row r="312" spans="1:12" s="169" customFormat="1" ht="10.199999999999999" x14ac:dyDescent="0.3">
      <c r="A312" s="163"/>
      <c r="B312" s="223" t="s">
        <v>601</v>
      </c>
      <c r="C312" s="224" t="s">
        <v>876</v>
      </c>
      <c r="D312" s="224" t="s">
        <v>618</v>
      </c>
      <c r="E312" s="225" t="s">
        <v>602</v>
      </c>
      <c r="F312" s="226" t="s">
        <v>592</v>
      </c>
      <c r="G312" s="212">
        <v>1</v>
      </c>
      <c r="H312" s="227"/>
      <c r="I312" s="224"/>
      <c r="J312" s="228">
        <v>32.590000000000003</v>
      </c>
      <c r="K312" s="228"/>
      <c r="L312" s="229">
        <v>32.590000000000003</v>
      </c>
    </row>
    <row r="313" spans="1:12" s="169" customFormat="1" ht="10.199999999999999" x14ac:dyDescent="0.3">
      <c r="A313" s="163"/>
      <c r="B313" s="223" t="s">
        <v>603</v>
      </c>
      <c r="C313" s="224" t="s">
        <v>876</v>
      </c>
      <c r="D313" s="224" t="s">
        <v>618</v>
      </c>
      <c r="E313" s="225" t="s">
        <v>604</v>
      </c>
      <c r="F313" s="226" t="s">
        <v>592</v>
      </c>
      <c r="G313" s="212">
        <v>1</v>
      </c>
      <c r="H313" s="227"/>
      <c r="I313" s="224"/>
      <c r="J313" s="228">
        <v>52.53</v>
      </c>
      <c r="K313" s="228"/>
      <c r="L313" s="229">
        <v>52.53</v>
      </c>
    </row>
    <row r="314" spans="1:12" s="169" customFormat="1" ht="10.199999999999999" x14ac:dyDescent="0.3">
      <c r="A314" s="163"/>
      <c r="B314" s="224">
        <v>34709</v>
      </c>
      <c r="C314" s="224" t="s">
        <v>846</v>
      </c>
      <c r="D314" s="224" t="s">
        <v>432</v>
      </c>
      <c r="E314" s="225" t="s">
        <v>543</v>
      </c>
      <c r="F314" s="226" t="s">
        <v>509</v>
      </c>
      <c r="G314" s="212">
        <v>1</v>
      </c>
      <c r="H314" s="227"/>
      <c r="I314" s="224"/>
      <c r="J314" s="228">
        <v>95.99</v>
      </c>
      <c r="K314" s="228"/>
      <c r="L314" s="229">
        <v>95.99</v>
      </c>
    </row>
    <row r="315" spans="1:12" s="169" customFormat="1" ht="10.199999999999999" x14ac:dyDescent="0.3">
      <c r="A315" s="163"/>
      <c r="B315" s="223" t="s">
        <v>605</v>
      </c>
      <c r="C315" s="224" t="s">
        <v>876</v>
      </c>
      <c r="D315" s="224" t="s">
        <v>618</v>
      </c>
      <c r="E315" s="225" t="s">
        <v>606</v>
      </c>
      <c r="F315" s="226" t="s">
        <v>592</v>
      </c>
      <c r="G315" s="212">
        <v>1</v>
      </c>
      <c r="H315" s="227"/>
      <c r="I315" s="224"/>
      <c r="J315" s="228">
        <v>398.62</v>
      </c>
      <c r="K315" s="228"/>
      <c r="L315" s="229">
        <v>398.62</v>
      </c>
    </row>
    <row r="316" spans="1:12" s="169" customFormat="1" ht="10.199999999999999" x14ac:dyDescent="0.3">
      <c r="A316" s="163"/>
      <c r="B316" s="223" t="s">
        <v>607</v>
      </c>
      <c r="C316" s="224" t="s">
        <v>876</v>
      </c>
      <c r="D316" s="224" t="s">
        <v>618</v>
      </c>
      <c r="E316" s="225" t="s">
        <v>608</v>
      </c>
      <c r="F316" s="226" t="s">
        <v>592</v>
      </c>
      <c r="G316" s="212">
        <v>1</v>
      </c>
      <c r="H316" s="227"/>
      <c r="I316" s="224"/>
      <c r="J316" s="228">
        <v>11.16</v>
      </c>
      <c r="K316" s="228"/>
      <c r="L316" s="229">
        <v>11.16</v>
      </c>
    </row>
    <row r="317" spans="1:12" s="169" customFormat="1" ht="10.199999999999999" x14ac:dyDescent="0.3">
      <c r="A317" s="163"/>
      <c r="B317" s="223" t="s">
        <v>609</v>
      </c>
      <c r="C317" s="224" t="s">
        <v>876</v>
      </c>
      <c r="D317" s="224" t="s">
        <v>618</v>
      </c>
      <c r="E317" s="225" t="s">
        <v>610</v>
      </c>
      <c r="F317" s="226" t="s">
        <v>431</v>
      </c>
      <c r="G317" s="212">
        <v>0.2</v>
      </c>
      <c r="H317" s="227"/>
      <c r="I317" s="224"/>
      <c r="J317" s="228">
        <v>11.21</v>
      </c>
      <c r="K317" s="228"/>
      <c r="L317" s="229">
        <v>2.2400000000000002</v>
      </c>
    </row>
    <row r="318" spans="1:12" s="169" customFormat="1" ht="10.199999999999999" x14ac:dyDescent="0.3">
      <c r="A318" s="163"/>
      <c r="B318" s="223" t="s">
        <v>616</v>
      </c>
      <c r="C318" s="224" t="s">
        <v>876</v>
      </c>
      <c r="D318" s="224" t="s">
        <v>618</v>
      </c>
      <c r="E318" s="225" t="s">
        <v>617</v>
      </c>
      <c r="F318" s="226" t="s">
        <v>592</v>
      </c>
      <c r="G318" s="212">
        <v>1</v>
      </c>
      <c r="H318" s="227"/>
      <c r="I318" s="224"/>
      <c r="J318" s="228">
        <v>166.14</v>
      </c>
      <c r="K318" s="228"/>
      <c r="L318" s="229">
        <v>166.14</v>
      </c>
    </row>
    <row r="319" spans="1:12" s="169" customFormat="1" ht="10.199999999999999" x14ac:dyDescent="0.3">
      <c r="A319" s="163"/>
      <c r="B319" s="224">
        <v>101901</v>
      </c>
      <c r="C319" s="224" t="s">
        <v>141</v>
      </c>
      <c r="D319" s="224" t="s">
        <v>422</v>
      </c>
      <c r="E319" s="225" t="s">
        <v>646</v>
      </c>
      <c r="F319" s="226" t="s">
        <v>592</v>
      </c>
      <c r="G319" s="212">
        <v>1</v>
      </c>
      <c r="H319" s="227"/>
      <c r="I319" s="224"/>
      <c r="J319" s="228">
        <v>192.09</v>
      </c>
      <c r="K319" s="228"/>
      <c r="L319" s="229">
        <v>192.09</v>
      </c>
    </row>
    <row r="320" spans="1:12" s="169" customFormat="1" ht="10.199999999999999" x14ac:dyDescent="0.3">
      <c r="A320" s="163"/>
      <c r="B320" s="223" t="s">
        <v>612</v>
      </c>
      <c r="C320" s="224" t="s">
        <v>876</v>
      </c>
      <c r="D320" s="224" t="s">
        <v>618</v>
      </c>
      <c r="E320" s="225" t="s">
        <v>613</v>
      </c>
      <c r="F320" s="226" t="s">
        <v>592</v>
      </c>
      <c r="G320" s="212">
        <v>1</v>
      </c>
      <c r="H320" s="227"/>
      <c r="I320" s="224"/>
      <c r="J320" s="228">
        <v>88</v>
      </c>
      <c r="K320" s="228"/>
      <c r="L320" s="229">
        <v>88</v>
      </c>
    </row>
    <row r="321" spans="1:12" s="169" customFormat="1" ht="10.199999999999999" x14ac:dyDescent="0.3">
      <c r="A321" s="163"/>
      <c r="B321" s="224">
        <v>88267</v>
      </c>
      <c r="C321" s="224" t="s">
        <v>141</v>
      </c>
      <c r="D321" s="224" t="s">
        <v>422</v>
      </c>
      <c r="E321" s="225" t="s">
        <v>664</v>
      </c>
      <c r="F321" s="226" t="s">
        <v>590</v>
      </c>
      <c r="G321" s="212">
        <v>4</v>
      </c>
      <c r="H321" s="227"/>
      <c r="I321" s="224"/>
      <c r="J321" s="228">
        <v>26.55</v>
      </c>
      <c r="K321" s="228"/>
      <c r="L321" s="229">
        <v>106.2</v>
      </c>
    </row>
    <row r="322" spans="1:12" s="169" customFormat="1" ht="10.199999999999999" x14ac:dyDescent="0.3">
      <c r="A322" s="163"/>
      <c r="B322" s="224">
        <v>88248</v>
      </c>
      <c r="C322" s="224" t="s">
        <v>141</v>
      </c>
      <c r="D322" s="224" t="s">
        <v>422</v>
      </c>
      <c r="E322" s="225" t="s">
        <v>659</v>
      </c>
      <c r="F322" s="226" t="s">
        <v>590</v>
      </c>
      <c r="G322" s="212">
        <v>4</v>
      </c>
      <c r="H322" s="227"/>
      <c r="I322" s="224"/>
      <c r="J322" s="228">
        <v>21.32</v>
      </c>
      <c r="K322" s="228"/>
      <c r="L322" s="229">
        <v>85.28</v>
      </c>
    </row>
    <row r="323" spans="1:12" s="169" customFormat="1" ht="10.199999999999999" x14ac:dyDescent="0.3">
      <c r="A323" s="163"/>
      <c r="B323" s="224">
        <v>1788</v>
      </c>
      <c r="C323" s="224" t="s">
        <v>846</v>
      </c>
      <c r="D323" s="224" t="s">
        <v>432</v>
      </c>
      <c r="E323" s="225" t="s">
        <v>537</v>
      </c>
      <c r="F323" s="226" t="s">
        <v>509</v>
      </c>
      <c r="G323" s="212">
        <v>1</v>
      </c>
      <c r="H323" s="227"/>
      <c r="I323" s="224"/>
      <c r="J323" s="228">
        <v>63.08</v>
      </c>
      <c r="K323" s="228"/>
      <c r="L323" s="229">
        <v>63.08</v>
      </c>
    </row>
    <row r="324" spans="1:12" s="169" customFormat="1" ht="10.199999999999999" x14ac:dyDescent="0.3">
      <c r="A324" s="163"/>
      <c r="B324" s="224">
        <v>4180</v>
      </c>
      <c r="C324" s="224" t="s">
        <v>846</v>
      </c>
      <c r="D324" s="224" t="s">
        <v>432</v>
      </c>
      <c r="E324" s="225" t="s">
        <v>562</v>
      </c>
      <c r="F324" s="226" t="s">
        <v>509</v>
      </c>
      <c r="G324" s="212">
        <v>3</v>
      </c>
      <c r="H324" s="227"/>
      <c r="I324" s="224"/>
      <c r="J324" s="228">
        <v>16.87</v>
      </c>
      <c r="K324" s="228"/>
      <c r="L324" s="229">
        <v>50.61</v>
      </c>
    </row>
    <row r="325" spans="1:12" s="169" customFormat="1" ht="10.199999999999999" x14ac:dyDescent="0.3">
      <c r="A325" s="163"/>
      <c r="B325" s="224" t="s">
        <v>597</v>
      </c>
      <c r="C325" s="224" t="s">
        <v>876</v>
      </c>
      <c r="D325" s="224" t="s">
        <v>618</v>
      </c>
      <c r="E325" s="225" t="s">
        <v>598</v>
      </c>
      <c r="F325" s="226" t="s">
        <v>592</v>
      </c>
      <c r="G325" s="212">
        <v>1</v>
      </c>
      <c r="H325" s="227"/>
      <c r="I325" s="224"/>
      <c r="J325" s="228">
        <v>110.24</v>
      </c>
      <c r="K325" s="228"/>
      <c r="L325" s="229">
        <v>110.24</v>
      </c>
    </row>
    <row r="326" spans="1:12" s="169" customFormat="1" ht="9" customHeight="1" x14ac:dyDescent="0.3">
      <c r="A326" s="163"/>
      <c r="B326" s="224">
        <v>99621</v>
      </c>
      <c r="C326" s="224" t="s">
        <v>141</v>
      </c>
      <c r="D326" s="224" t="s">
        <v>422</v>
      </c>
      <c r="E326" s="225" t="s">
        <v>651</v>
      </c>
      <c r="F326" s="226" t="s">
        <v>592</v>
      </c>
      <c r="G326" s="212">
        <v>1</v>
      </c>
      <c r="H326" s="227"/>
      <c r="I326" s="224"/>
      <c r="J326" s="228">
        <v>176.21</v>
      </c>
      <c r="K326" s="228"/>
      <c r="L326" s="229">
        <v>176.21</v>
      </c>
    </row>
    <row r="327" spans="1:12" s="169" customFormat="1" ht="10.199999999999999" x14ac:dyDescent="0.3">
      <c r="A327" s="163"/>
      <c r="B327" s="224">
        <v>3148</v>
      </c>
      <c r="C327" s="224" t="s">
        <v>846</v>
      </c>
      <c r="D327" s="224" t="s">
        <v>432</v>
      </c>
      <c r="E327" s="225" t="s">
        <v>551</v>
      </c>
      <c r="F327" s="226" t="s">
        <v>509</v>
      </c>
      <c r="G327" s="212">
        <v>0.1</v>
      </c>
      <c r="H327" s="227"/>
      <c r="I327" s="224"/>
      <c r="J327" s="228">
        <v>12.51</v>
      </c>
      <c r="K327" s="228"/>
      <c r="L327" s="229">
        <v>1.25</v>
      </c>
    </row>
    <row r="328" spans="1:12" s="169" customFormat="1" ht="19.2" x14ac:dyDescent="0.3">
      <c r="A328" s="163"/>
      <c r="B328" s="224">
        <v>92893</v>
      </c>
      <c r="C328" s="224" t="s">
        <v>141</v>
      </c>
      <c r="D328" s="224" t="s">
        <v>422</v>
      </c>
      <c r="E328" s="225" t="s">
        <v>649</v>
      </c>
      <c r="F328" s="226" t="s">
        <v>592</v>
      </c>
      <c r="G328" s="212">
        <v>1</v>
      </c>
      <c r="H328" s="227"/>
      <c r="I328" s="224"/>
      <c r="J328" s="228">
        <v>81.09</v>
      </c>
      <c r="K328" s="228"/>
      <c r="L328" s="229">
        <v>81.09</v>
      </c>
    </row>
    <row r="329" spans="1:12" s="169" customFormat="1" ht="10.199999999999999" x14ac:dyDescent="0.3">
      <c r="A329" s="163"/>
      <c r="B329" s="224">
        <v>108</v>
      </c>
      <c r="C329" s="224" t="s">
        <v>846</v>
      </c>
      <c r="D329" s="224" t="s">
        <v>432</v>
      </c>
      <c r="E329" s="225" t="s">
        <v>514</v>
      </c>
      <c r="F329" s="226" t="s">
        <v>509</v>
      </c>
      <c r="G329" s="212">
        <v>1</v>
      </c>
      <c r="H329" s="227"/>
      <c r="I329" s="224"/>
      <c r="J329" s="228">
        <v>1.63</v>
      </c>
      <c r="K329" s="228"/>
      <c r="L329" s="229">
        <v>1.63</v>
      </c>
    </row>
    <row r="330" spans="1:12" s="169" customFormat="1" ht="10.8" thickBot="1" x14ac:dyDescent="0.35">
      <c r="A330" s="163"/>
      <c r="B330" s="254"/>
      <c r="C330" s="231"/>
      <c r="D330" s="255"/>
      <c r="E330" s="256"/>
      <c r="F330" s="257"/>
      <c r="G330" s="258"/>
      <c r="H330" s="259"/>
      <c r="I330" s="255"/>
      <c r="J330" s="260"/>
      <c r="K330" s="260"/>
      <c r="L330" s="261"/>
    </row>
    <row r="331" spans="1:12" s="169" customFormat="1" ht="10.199999999999999" x14ac:dyDescent="0.3">
      <c r="A331" s="163" t="s">
        <v>406</v>
      </c>
      <c r="B331" s="203" t="s">
        <v>764</v>
      </c>
      <c r="C331" s="204" t="s">
        <v>405</v>
      </c>
      <c r="D331" s="370" t="s">
        <v>765</v>
      </c>
      <c r="E331" s="370"/>
      <c r="F331" s="370"/>
      <c r="G331" s="370"/>
      <c r="H331" s="370"/>
      <c r="I331" s="370"/>
      <c r="J331" s="370"/>
      <c r="K331" s="208" t="s">
        <v>55</v>
      </c>
      <c r="L331" s="209">
        <v>4081.7299999999996</v>
      </c>
    </row>
    <row r="332" spans="1:12" s="169" customFormat="1" ht="10.8" thickBot="1" x14ac:dyDescent="0.35">
      <c r="A332" s="163"/>
      <c r="B332" s="195" t="s">
        <v>408</v>
      </c>
      <c r="C332" s="196" t="s">
        <v>439</v>
      </c>
      <c r="D332" s="197"/>
      <c r="E332" s="198"/>
      <c r="F332" s="197"/>
      <c r="G332" s="199"/>
      <c r="H332" s="197"/>
      <c r="I332" s="197"/>
      <c r="J332" s="200"/>
      <c r="K332" s="200"/>
      <c r="L332" s="201"/>
    </row>
    <row r="333" spans="1:12" s="169" customFormat="1" ht="10.199999999999999" x14ac:dyDescent="0.3">
      <c r="A333" s="163"/>
      <c r="B333" s="216" t="s">
        <v>410</v>
      </c>
      <c r="C333" s="217" t="s">
        <v>411</v>
      </c>
      <c r="D333" s="218" t="s">
        <v>412</v>
      </c>
      <c r="E333" s="219" t="s">
        <v>413</v>
      </c>
      <c r="F333" s="218" t="s">
        <v>414</v>
      </c>
      <c r="G333" s="220" t="s">
        <v>415</v>
      </c>
      <c r="H333" s="221" t="s">
        <v>416</v>
      </c>
      <c r="I333" s="221" t="s">
        <v>417</v>
      </c>
      <c r="J333" s="221" t="s">
        <v>418</v>
      </c>
      <c r="K333" s="221" t="s">
        <v>419</v>
      </c>
      <c r="L333" s="222" t="s">
        <v>420</v>
      </c>
    </row>
    <row r="334" spans="1:12" s="169" customFormat="1" ht="10.199999999999999" x14ac:dyDescent="0.3">
      <c r="A334" s="163"/>
      <c r="B334" s="224">
        <v>88247</v>
      </c>
      <c r="C334" s="224" t="s">
        <v>141</v>
      </c>
      <c r="D334" s="224" t="s">
        <v>422</v>
      </c>
      <c r="E334" s="225" t="s">
        <v>658</v>
      </c>
      <c r="F334" s="226" t="s">
        <v>590</v>
      </c>
      <c r="G334" s="212">
        <v>4</v>
      </c>
      <c r="H334" s="227"/>
      <c r="I334" s="224"/>
      <c r="J334" s="228">
        <v>22.33</v>
      </c>
      <c r="K334" s="228"/>
      <c r="L334" s="229">
        <v>89.32</v>
      </c>
    </row>
    <row r="335" spans="1:12" s="169" customFormat="1" ht="10.199999999999999" x14ac:dyDescent="0.3">
      <c r="A335" s="163"/>
      <c r="B335" s="224">
        <v>88264</v>
      </c>
      <c r="C335" s="224" t="s">
        <v>141</v>
      </c>
      <c r="D335" s="224" t="s">
        <v>422</v>
      </c>
      <c r="E335" s="225" t="s">
        <v>663</v>
      </c>
      <c r="F335" s="226" t="s">
        <v>590</v>
      </c>
      <c r="G335" s="212">
        <v>4</v>
      </c>
      <c r="H335" s="227"/>
      <c r="I335" s="224"/>
      <c r="J335" s="228">
        <v>27.68</v>
      </c>
      <c r="K335" s="228"/>
      <c r="L335" s="229">
        <v>110.72</v>
      </c>
    </row>
    <row r="336" spans="1:12" s="169" customFormat="1" ht="10.199999999999999" x14ac:dyDescent="0.3">
      <c r="A336" s="163"/>
      <c r="B336" s="223" t="s">
        <v>445</v>
      </c>
      <c r="C336" s="224" t="s">
        <v>676</v>
      </c>
      <c r="D336" s="224" t="s">
        <v>425</v>
      </c>
      <c r="E336" s="225" t="s">
        <v>501</v>
      </c>
      <c r="F336" s="226" t="s">
        <v>55</v>
      </c>
      <c r="G336" s="212">
        <v>1</v>
      </c>
      <c r="H336" s="227"/>
      <c r="I336" s="224"/>
      <c r="J336" s="228">
        <v>1524.54</v>
      </c>
      <c r="K336" s="228"/>
      <c r="L336" s="229">
        <v>1524.54</v>
      </c>
    </row>
    <row r="337" spans="1:12" s="169" customFormat="1" ht="10.199999999999999" x14ac:dyDescent="0.3">
      <c r="A337" s="163"/>
      <c r="B337" s="223" t="s">
        <v>441</v>
      </c>
      <c r="C337" s="224" t="s">
        <v>676</v>
      </c>
      <c r="D337" s="224" t="s">
        <v>425</v>
      </c>
      <c r="E337" s="225" t="s">
        <v>497</v>
      </c>
      <c r="F337" s="226" t="s">
        <v>55</v>
      </c>
      <c r="G337" s="212">
        <v>1</v>
      </c>
      <c r="H337" s="227"/>
      <c r="I337" s="224"/>
      <c r="J337" s="228">
        <v>381.2</v>
      </c>
      <c r="K337" s="228"/>
      <c r="L337" s="229">
        <v>381.2</v>
      </c>
    </row>
    <row r="338" spans="1:12" s="169" customFormat="1" ht="10.199999999999999" x14ac:dyDescent="0.3">
      <c r="A338" s="163"/>
      <c r="B338" s="223" t="s">
        <v>442</v>
      </c>
      <c r="C338" s="224" t="s">
        <v>676</v>
      </c>
      <c r="D338" s="224" t="s">
        <v>425</v>
      </c>
      <c r="E338" s="225" t="s">
        <v>488</v>
      </c>
      <c r="F338" s="226" t="s">
        <v>55</v>
      </c>
      <c r="G338" s="212">
        <v>1</v>
      </c>
      <c r="H338" s="227"/>
      <c r="I338" s="224"/>
      <c r="J338" s="228">
        <v>260.08</v>
      </c>
      <c r="K338" s="228"/>
      <c r="L338" s="229">
        <v>260.08</v>
      </c>
    </row>
    <row r="339" spans="1:12" s="169" customFormat="1" ht="19.2" x14ac:dyDescent="0.3">
      <c r="A339" s="163"/>
      <c r="B339" s="224">
        <v>11950</v>
      </c>
      <c r="C339" s="224" t="s">
        <v>846</v>
      </c>
      <c r="D339" s="224" t="s">
        <v>432</v>
      </c>
      <c r="E339" s="225" t="s">
        <v>529</v>
      </c>
      <c r="F339" s="226" t="s">
        <v>509</v>
      </c>
      <c r="G339" s="212">
        <v>4</v>
      </c>
      <c r="H339" s="227"/>
      <c r="I339" s="224"/>
      <c r="J339" s="228">
        <v>0.23</v>
      </c>
      <c r="K339" s="228"/>
      <c r="L339" s="229">
        <v>0.92</v>
      </c>
    </row>
    <row r="340" spans="1:12" s="169" customFormat="1" ht="10.199999999999999" x14ac:dyDescent="0.3">
      <c r="A340" s="163"/>
      <c r="B340" s="223" t="s">
        <v>601</v>
      </c>
      <c r="C340" s="224" t="s">
        <v>876</v>
      </c>
      <c r="D340" s="224" t="s">
        <v>618</v>
      </c>
      <c r="E340" s="225" t="s">
        <v>602</v>
      </c>
      <c r="F340" s="226" t="s">
        <v>592</v>
      </c>
      <c r="G340" s="212">
        <v>1</v>
      </c>
      <c r="H340" s="227"/>
      <c r="I340" s="224"/>
      <c r="J340" s="228">
        <v>32.590000000000003</v>
      </c>
      <c r="K340" s="228"/>
      <c r="L340" s="229">
        <v>32.590000000000003</v>
      </c>
    </row>
    <row r="341" spans="1:12" s="169" customFormat="1" ht="10.199999999999999" x14ac:dyDescent="0.3">
      <c r="A341" s="163"/>
      <c r="B341" s="223" t="s">
        <v>603</v>
      </c>
      <c r="C341" s="224" t="s">
        <v>876</v>
      </c>
      <c r="D341" s="224" t="s">
        <v>618</v>
      </c>
      <c r="E341" s="225" t="s">
        <v>604</v>
      </c>
      <c r="F341" s="226" t="s">
        <v>592</v>
      </c>
      <c r="G341" s="212">
        <v>1</v>
      </c>
      <c r="H341" s="227"/>
      <c r="I341" s="224"/>
      <c r="J341" s="228">
        <v>52.53</v>
      </c>
      <c r="K341" s="228"/>
      <c r="L341" s="229">
        <v>52.53</v>
      </c>
    </row>
    <row r="342" spans="1:12" s="169" customFormat="1" ht="10.199999999999999" x14ac:dyDescent="0.3">
      <c r="A342" s="163"/>
      <c r="B342" s="224">
        <v>34709</v>
      </c>
      <c r="C342" s="224" t="s">
        <v>846</v>
      </c>
      <c r="D342" s="224" t="s">
        <v>432</v>
      </c>
      <c r="E342" s="225" t="s">
        <v>543</v>
      </c>
      <c r="F342" s="226" t="s">
        <v>509</v>
      </c>
      <c r="G342" s="212">
        <v>1</v>
      </c>
      <c r="H342" s="227"/>
      <c r="I342" s="224"/>
      <c r="J342" s="228">
        <v>95.99</v>
      </c>
      <c r="K342" s="228"/>
      <c r="L342" s="229">
        <v>95.99</v>
      </c>
    </row>
    <row r="343" spans="1:12" s="169" customFormat="1" ht="10.199999999999999" x14ac:dyDescent="0.3">
      <c r="A343" s="163"/>
      <c r="B343" s="223" t="s">
        <v>605</v>
      </c>
      <c r="C343" s="224" t="s">
        <v>876</v>
      </c>
      <c r="D343" s="224" t="s">
        <v>618</v>
      </c>
      <c r="E343" s="225" t="s">
        <v>606</v>
      </c>
      <c r="F343" s="226" t="s">
        <v>592</v>
      </c>
      <c r="G343" s="212">
        <v>1</v>
      </c>
      <c r="H343" s="227"/>
      <c r="I343" s="224"/>
      <c r="J343" s="228">
        <v>398.62</v>
      </c>
      <c r="K343" s="228"/>
      <c r="L343" s="229">
        <v>398.62</v>
      </c>
    </row>
    <row r="344" spans="1:12" s="169" customFormat="1" ht="10.199999999999999" x14ac:dyDescent="0.3">
      <c r="A344" s="163"/>
      <c r="B344" s="223" t="s">
        <v>607</v>
      </c>
      <c r="C344" s="224" t="s">
        <v>876</v>
      </c>
      <c r="D344" s="224" t="s">
        <v>618</v>
      </c>
      <c r="E344" s="225" t="s">
        <v>608</v>
      </c>
      <c r="F344" s="226" t="s">
        <v>592</v>
      </c>
      <c r="G344" s="212">
        <v>1</v>
      </c>
      <c r="H344" s="227"/>
      <c r="I344" s="224"/>
      <c r="J344" s="228">
        <v>11.16</v>
      </c>
      <c r="K344" s="228"/>
      <c r="L344" s="229">
        <v>11.16</v>
      </c>
    </row>
    <row r="345" spans="1:12" s="169" customFormat="1" ht="10.199999999999999" x14ac:dyDescent="0.3">
      <c r="A345" s="163"/>
      <c r="B345" s="223" t="s">
        <v>609</v>
      </c>
      <c r="C345" s="224" t="s">
        <v>876</v>
      </c>
      <c r="D345" s="224" t="s">
        <v>618</v>
      </c>
      <c r="E345" s="225" t="s">
        <v>610</v>
      </c>
      <c r="F345" s="226" t="s">
        <v>431</v>
      </c>
      <c r="G345" s="212">
        <v>0.2</v>
      </c>
      <c r="H345" s="227"/>
      <c r="I345" s="224"/>
      <c r="J345" s="228">
        <v>11.21</v>
      </c>
      <c r="K345" s="228"/>
      <c r="L345" s="229">
        <v>2.2400000000000002</v>
      </c>
    </row>
    <row r="346" spans="1:12" s="169" customFormat="1" ht="10.199999999999999" x14ac:dyDescent="0.3">
      <c r="A346" s="163"/>
      <c r="B346" s="223" t="s">
        <v>616</v>
      </c>
      <c r="C346" s="224" t="s">
        <v>876</v>
      </c>
      <c r="D346" s="224" t="s">
        <v>618</v>
      </c>
      <c r="E346" s="225" t="s">
        <v>617</v>
      </c>
      <c r="F346" s="226" t="s">
        <v>592</v>
      </c>
      <c r="G346" s="212">
        <v>1</v>
      </c>
      <c r="H346" s="227"/>
      <c r="I346" s="224"/>
      <c r="J346" s="228">
        <v>166.14</v>
      </c>
      <c r="K346" s="228"/>
      <c r="L346" s="229">
        <v>166.14</v>
      </c>
    </row>
    <row r="347" spans="1:12" s="169" customFormat="1" ht="10.199999999999999" x14ac:dyDescent="0.3">
      <c r="A347" s="163"/>
      <c r="B347" s="224">
        <v>101901</v>
      </c>
      <c r="C347" s="224" t="s">
        <v>141</v>
      </c>
      <c r="D347" s="224" t="s">
        <v>422</v>
      </c>
      <c r="E347" s="225" t="s">
        <v>646</v>
      </c>
      <c r="F347" s="226" t="s">
        <v>592</v>
      </c>
      <c r="G347" s="212">
        <v>1</v>
      </c>
      <c r="H347" s="227"/>
      <c r="I347" s="224"/>
      <c r="J347" s="228">
        <v>192.09</v>
      </c>
      <c r="K347" s="228"/>
      <c r="L347" s="229">
        <v>192.09</v>
      </c>
    </row>
    <row r="348" spans="1:12" s="169" customFormat="1" ht="10.199999999999999" x14ac:dyDescent="0.3">
      <c r="A348" s="163"/>
      <c r="B348" s="223" t="s">
        <v>612</v>
      </c>
      <c r="C348" s="224" t="s">
        <v>876</v>
      </c>
      <c r="D348" s="224" t="s">
        <v>618</v>
      </c>
      <c r="E348" s="225" t="s">
        <v>613</v>
      </c>
      <c r="F348" s="226" t="s">
        <v>592</v>
      </c>
      <c r="G348" s="212">
        <v>1</v>
      </c>
      <c r="H348" s="227"/>
      <c r="I348" s="224"/>
      <c r="J348" s="228">
        <v>88</v>
      </c>
      <c r="K348" s="228"/>
      <c r="L348" s="229">
        <v>88</v>
      </c>
    </row>
    <row r="349" spans="1:12" s="169" customFormat="1" ht="10.199999999999999" x14ac:dyDescent="0.3">
      <c r="A349" s="163"/>
      <c r="B349" s="224">
        <v>88267</v>
      </c>
      <c r="C349" s="224" t="s">
        <v>141</v>
      </c>
      <c r="D349" s="224" t="s">
        <v>422</v>
      </c>
      <c r="E349" s="225" t="s">
        <v>664</v>
      </c>
      <c r="F349" s="226" t="s">
        <v>590</v>
      </c>
      <c r="G349" s="212">
        <v>4</v>
      </c>
      <c r="H349" s="227"/>
      <c r="I349" s="224"/>
      <c r="J349" s="228">
        <v>26.55</v>
      </c>
      <c r="K349" s="228"/>
      <c r="L349" s="229">
        <v>106.2</v>
      </c>
    </row>
    <row r="350" spans="1:12" s="169" customFormat="1" ht="10.199999999999999" x14ac:dyDescent="0.3">
      <c r="A350" s="163"/>
      <c r="B350" s="224">
        <v>88248</v>
      </c>
      <c r="C350" s="224" t="s">
        <v>141</v>
      </c>
      <c r="D350" s="224" t="s">
        <v>422</v>
      </c>
      <c r="E350" s="225" t="s">
        <v>659</v>
      </c>
      <c r="F350" s="226" t="s">
        <v>590</v>
      </c>
      <c r="G350" s="212">
        <v>4</v>
      </c>
      <c r="H350" s="227"/>
      <c r="I350" s="224"/>
      <c r="J350" s="228">
        <v>21.32</v>
      </c>
      <c r="K350" s="228"/>
      <c r="L350" s="229">
        <v>85.28</v>
      </c>
    </row>
    <row r="351" spans="1:12" s="169" customFormat="1" ht="10.199999999999999" x14ac:dyDescent="0.3">
      <c r="A351" s="163"/>
      <c r="B351" s="224">
        <v>1788</v>
      </c>
      <c r="C351" s="224" t="s">
        <v>846</v>
      </c>
      <c r="D351" s="224" t="s">
        <v>432</v>
      </c>
      <c r="E351" s="225" t="s">
        <v>537</v>
      </c>
      <c r="F351" s="226" t="s">
        <v>509</v>
      </c>
      <c r="G351" s="212">
        <v>1</v>
      </c>
      <c r="H351" s="227"/>
      <c r="I351" s="224"/>
      <c r="J351" s="228">
        <v>63.08</v>
      </c>
      <c r="K351" s="228"/>
      <c r="L351" s="229">
        <v>63.08</v>
      </c>
    </row>
    <row r="352" spans="1:12" s="169" customFormat="1" ht="10.199999999999999" x14ac:dyDescent="0.3">
      <c r="A352" s="163"/>
      <c r="B352" s="224">
        <v>4180</v>
      </c>
      <c r="C352" s="224" t="s">
        <v>846</v>
      </c>
      <c r="D352" s="224" t="s">
        <v>432</v>
      </c>
      <c r="E352" s="225" t="s">
        <v>562</v>
      </c>
      <c r="F352" s="226" t="s">
        <v>509</v>
      </c>
      <c r="G352" s="212">
        <v>3</v>
      </c>
      <c r="H352" s="227"/>
      <c r="I352" s="224"/>
      <c r="J352" s="228">
        <v>16.87</v>
      </c>
      <c r="K352" s="228"/>
      <c r="L352" s="229">
        <v>50.61</v>
      </c>
    </row>
    <row r="353" spans="1:12" s="169" customFormat="1" ht="10.199999999999999" x14ac:dyDescent="0.3">
      <c r="A353" s="163"/>
      <c r="B353" s="224" t="s">
        <v>597</v>
      </c>
      <c r="C353" s="224" t="s">
        <v>876</v>
      </c>
      <c r="D353" s="224" t="s">
        <v>618</v>
      </c>
      <c r="E353" s="225" t="s">
        <v>598</v>
      </c>
      <c r="F353" s="226" t="s">
        <v>592</v>
      </c>
      <c r="G353" s="212">
        <v>1</v>
      </c>
      <c r="H353" s="227"/>
      <c r="I353" s="224"/>
      <c r="J353" s="228">
        <v>110.24</v>
      </c>
      <c r="K353" s="228"/>
      <c r="L353" s="229">
        <v>110.24</v>
      </c>
    </row>
    <row r="354" spans="1:12" s="169" customFormat="1" ht="13.2" customHeight="1" x14ac:dyDescent="0.3">
      <c r="A354" s="163"/>
      <c r="B354" s="224">
        <v>99621</v>
      </c>
      <c r="C354" s="224" t="s">
        <v>141</v>
      </c>
      <c r="D354" s="224" t="s">
        <v>422</v>
      </c>
      <c r="E354" s="225" t="s">
        <v>651</v>
      </c>
      <c r="F354" s="226" t="s">
        <v>592</v>
      </c>
      <c r="G354" s="212">
        <v>1</v>
      </c>
      <c r="H354" s="227"/>
      <c r="I354" s="224"/>
      <c r="J354" s="228">
        <v>176.21</v>
      </c>
      <c r="K354" s="228"/>
      <c r="L354" s="229">
        <v>176.21</v>
      </c>
    </row>
    <row r="355" spans="1:12" s="169" customFormat="1" ht="10.199999999999999" x14ac:dyDescent="0.3">
      <c r="A355" s="163"/>
      <c r="B355" s="224">
        <v>3148</v>
      </c>
      <c r="C355" s="224" t="s">
        <v>846</v>
      </c>
      <c r="D355" s="224" t="s">
        <v>432</v>
      </c>
      <c r="E355" s="225" t="s">
        <v>551</v>
      </c>
      <c r="F355" s="226" t="s">
        <v>509</v>
      </c>
      <c r="G355" s="212">
        <v>0.1</v>
      </c>
      <c r="H355" s="227"/>
      <c r="I355" s="224"/>
      <c r="J355" s="228">
        <v>12.51</v>
      </c>
      <c r="K355" s="228"/>
      <c r="L355" s="229">
        <v>1.25</v>
      </c>
    </row>
    <row r="356" spans="1:12" s="169" customFormat="1" ht="19.2" x14ac:dyDescent="0.3">
      <c r="A356" s="163"/>
      <c r="B356" s="224">
        <v>92893</v>
      </c>
      <c r="C356" s="224" t="s">
        <v>141</v>
      </c>
      <c r="D356" s="224" t="s">
        <v>422</v>
      </c>
      <c r="E356" s="225" t="s">
        <v>649</v>
      </c>
      <c r="F356" s="226" t="s">
        <v>592</v>
      </c>
      <c r="G356" s="212">
        <v>1</v>
      </c>
      <c r="H356" s="227"/>
      <c r="I356" s="224"/>
      <c r="J356" s="228">
        <v>81.09</v>
      </c>
      <c r="K356" s="228"/>
      <c r="L356" s="229">
        <v>81.09</v>
      </c>
    </row>
    <row r="357" spans="1:12" s="169" customFormat="1" ht="10.199999999999999" x14ac:dyDescent="0.3">
      <c r="A357" s="163"/>
      <c r="B357" s="224">
        <v>108</v>
      </c>
      <c r="C357" s="224" t="s">
        <v>846</v>
      </c>
      <c r="D357" s="224" t="s">
        <v>432</v>
      </c>
      <c r="E357" s="225" t="s">
        <v>514</v>
      </c>
      <c r="F357" s="226" t="s">
        <v>509</v>
      </c>
      <c r="G357" s="212">
        <v>1</v>
      </c>
      <c r="H357" s="227"/>
      <c r="I357" s="224"/>
      <c r="J357" s="228">
        <v>1.63</v>
      </c>
      <c r="K357" s="228"/>
      <c r="L357" s="229">
        <v>1.63</v>
      </c>
    </row>
    <row r="358" spans="1:12" s="169" customFormat="1" ht="10.8" thickBot="1" x14ac:dyDescent="0.35">
      <c r="A358" s="163"/>
      <c r="B358" s="262"/>
      <c r="C358" s="255"/>
      <c r="D358" s="255"/>
      <c r="E358" s="256"/>
      <c r="F358" s="257"/>
      <c r="G358" s="258"/>
      <c r="H358" s="259"/>
      <c r="I358" s="255"/>
      <c r="J358" s="260"/>
      <c r="K358" s="260"/>
      <c r="L358" s="261"/>
    </row>
    <row r="359" spans="1:12" s="169" customFormat="1" ht="10.199999999999999" x14ac:dyDescent="0.3">
      <c r="A359" s="163" t="s">
        <v>406</v>
      </c>
      <c r="B359" s="203" t="s">
        <v>725</v>
      </c>
      <c r="C359" s="204" t="s">
        <v>405</v>
      </c>
      <c r="D359" s="205" t="s">
        <v>436</v>
      </c>
      <c r="E359" s="205"/>
      <c r="F359" s="205"/>
      <c r="G359" s="206"/>
      <c r="H359" s="205"/>
      <c r="I359" s="205"/>
      <c r="J359" s="207"/>
      <c r="K359" s="208" t="s">
        <v>431</v>
      </c>
      <c r="L359" s="209">
        <v>21.250000000000004</v>
      </c>
    </row>
    <row r="360" spans="1:12" s="169" customFormat="1" ht="10.8" thickBot="1" x14ac:dyDescent="0.35">
      <c r="A360" s="163"/>
      <c r="B360" s="195" t="s">
        <v>408</v>
      </c>
      <c r="C360" s="196" t="s">
        <v>409</v>
      </c>
      <c r="D360" s="197"/>
      <c r="E360" s="198"/>
      <c r="F360" s="197"/>
      <c r="G360" s="199"/>
      <c r="H360" s="197"/>
      <c r="I360" s="197"/>
      <c r="J360" s="200"/>
      <c r="K360" s="200"/>
      <c r="L360" s="201"/>
    </row>
    <row r="361" spans="1:12" s="169" customFormat="1" ht="10.199999999999999" x14ac:dyDescent="0.3">
      <c r="A361" s="163"/>
      <c r="B361" s="216" t="s">
        <v>410</v>
      </c>
      <c r="C361" s="217" t="s">
        <v>411</v>
      </c>
      <c r="D361" s="218" t="s">
        <v>412</v>
      </c>
      <c r="E361" s="219" t="s">
        <v>413</v>
      </c>
      <c r="F361" s="218" t="s">
        <v>414</v>
      </c>
      <c r="G361" s="220" t="s">
        <v>415</v>
      </c>
      <c r="H361" s="221" t="s">
        <v>416</v>
      </c>
      <c r="I361" s="221" t="s">
        <v>417</v>
      </c>
      <c r="J361" s="221" t="s">
        <v>418</v>
      </c>
      <c r="K361" s="221" t="s">
        <v>419</v>
      </c>
      <c r="L361" s="222" t="s">
        <v>420</v>
      </c>
    </row>
    <row r="362" spans="1:12" s="169" customFormat="1" ht="10.199999999999999" x14ac:dyDescent="0.3">
      <c r="A362" s="163"/>
      <c r="B362" s="224">
        <v>88267</v>
      </c>
      <c r="C362" s="224" t="s">
        <v>141</v>
      </c>
      <c r="D362" s="224" t="s">
        <v>422</v>
      </c>
      <c r="E362" s="225" t="s">
        <v>664</v>
      </c>
      <c r="F362" s="226" t="s">
        <v>590</v>
      </c>
      <c r="G362" s="212">
        <v>0.05</v>
      </c>
      <c r="H362" s="227"/>
      <c r="I362" s="224"/>
      <c r="J362" s="228">
        <v>26.55</v>
      </c>
      <c r="K362" s="228"/>
      <c r="L362" s="229">
        <v>1.32</v>
      </c>
    </row>
    <row r="363" spans="1:12" s="169" customFormat="1" ht="10.199999999999999" x14ac:dyDescent="0.3">
      <c r="A363" s="163"/>
      <c r="B363" s="224">
        <v>88248</v>
      </c>
      <c r="C363" s="224" t="s">
        <v>141</v>
      </c>
      <c r="D363" s="224" t="s">
        <v>422</v>
      </c>
      <c r="E363" s="225" t="s">
        <v>659</v>
      </c>
      <c r="F363" s="226" t="s">
        <v>590</v>
      </c>
      <c r="G363" s="212">
        <v>4.9849999999999998E-2</v>
      </c>
      <c r="H363" s="227"/>
      <c r="I363" s="224"/>
      <c r="J363" s="228">
        <v>21.32</v>
      </c>
      <c r="K363" s="228"/>
      <c r="L363" s="229">
        <v>1.06</v>
      </c>
    </row>
    <row r="364" spans="1:12" s="169" customFormat="1" ht="10.199999999999999" x14ac:dyDescent="0.3">
      <c r="A364" s="163"/>
      <c r="B364" s="223" t="s">
        <v>437</v>
      </c>
      <c r="C364" s="224" t="s">
        <v>676</v>
      </c>
      <c r="D364" s="224" t="s">
        <v>425</v>
      </c>
      <c r="E364" s="225" t="s">
        <v>490</v>
      </c>
      <c r="F364" s="226" t="s">
        <v>431</v>
      </c>
      <c r="G364" s="212">
        <v>1</v>
      </c>
      <c r="H364" s="227"/>
      <c r="I364" s="224"/>
      <c r="J364" s="228">
        <v>16</v>
      </c>
      <c r="K364" s="228"/>
      <c r="L364" s="229">
        <v>16</v>
      </c>
    </row>
    <row r="365" spans="1:12" s="169" customFormat="1" ht="10.199999999999999" x14ac:dyDescent="0.3">
      <c r="A365" s="163"/>
      <c r="B365" s="224" t="s">
        <v>438</v>
      </c>
      <c r="C365" s="224" t="s">
        <v>676</v>
      </c>
      <c r="D365" s="224" t="s">
        <v>425</v>
      </c>
      <c r="E365" s="225" t="s">
        <v>487</v>
      </c>
      <c r="F365" s="226" t="s">
        <v>55</v>
      </c>
      <c r="G365" s="212">
        <v>0.16666666666666666</v>
      </c>
      <c r="H365" s="227"/>
      <c r="I365" s="224"/>
      <c r="J365" s="228">
        <v>15.42</v>
      </c>
      <c r="K365" s="228"/>
      <c r="L365" s="229">
        <v>2.57</v>
      </c>
    </row>
    <row r="366" spans="1:12" s="169" customFormat="1" ht="10.199999999999999" x14ac:dyDescent="0.3">
      <c r="A366" s="163"/>
      <c r="B366" s="224">
        <v>3148</v>
      </c>
      <c r="C366" s="224" t="s">
        <v>846</v>
      </c>
      <c r="D366" s="224" t="s">
        <v>432</v>
      </c>
      <c r="E366" s="225" t="s">
        <v>551</v>
      </c>
      <c r="F366" s="226" t="s">
        <v>509</v>
      </c>
      <c r="G366" s="212">
        <v>0.02</v>
      </c>
      <c r="H366" s="227"/>
      <c r="I366" s="224"/>
      <c r="J366" s="228">
        <v>12.51</v>
      </c>
      <c r="K366" s="228"/>
      <c r="L366" s="229">
        <v>0.25</v>
      </c>
    </row>
    <row r="367" spans="1:12" s="169" customFormat="1" ht="10.199999999999999" x14ac:dyDescent="0.3">
      <c r="A367" s="163"/>
      <c r="B367" s="224">
        <v>414</v>
      </c>
      <c r="C367" s="224" t="s">
        <v>846</v>
      </c>
      <c r="D367" s="224" t="s">
        <v>432</v>
      </c>
      <c r="E367" s="225" t="s">
        <v>510</v>
      </c>
      <c r="F367" s="226" t="s">
        <v>509</v>
      </c>
      <c r="G367" s="212">
        <v>0.25</v>
      </c>
      <c r="H367" s="227"/>
      <c r="I367" s="224"/>
      <c r="J367" s="228">
        <v>0.05</v>
      </c>
      <c r="K367" s="228"/>
      <c r="L367" s="229">
        <v>0.01</v>
      </c>
    </row>
    <row r="368" spans="1:12" s="169" customFormat="1" ht="10.199999999999999" x14ac:dyDescent="0.3">
      <c r="A368" s="163"/>
      <c r="B368" s="223">
        <v>21127</v>
      </c>
      <c r="C368" s="224" t="s">
        <v>846</v>
      </c>
      <c r="D368" s="224" t="s">
        <v>432</v>
      </c>
      <c r="E368" s="225" t="s">
        <v>549</v>
      </c>
      <c r="F368" s="226" t="s">
        <v>509</v>
      </c>
      <c r="G368" s="212">
        <v>0.01</v>
      </c>
      <c r="H368" s="227"/>
      <c r="I368" s="224"/>
      <c r="J368" s="228">
        <v>3.35</v>
      </c>
      <c r="K368" s="228"/>
      <c r="L368" s="229">
        <v>0.03</v>
      </c>
    </row>
    <row r="369" spans="1:12" s="169" customFormat="1" ht="10.199999999999999" x14ac:dyDescent="0.3">
      <c r="A369" s="163"/>
      <c r="B369" s="223">
        <v>404</v>
      </c>
      <c r="C369" s="224" t="s">
        <v>846</v>
      </c>
      <c r="D369" s="224" t="s">
        <v>432</v>
      </c>
      <c r="E369" s="225" t="s">
        <v>550</v>
      </c>
      <c r="F369" s="226" t="s">
        <v>511</v>
      </c>
      <c r="G369" s="212">
        <v>0.01</v>
      </c>
      <c r="H369" s="227"/>
      <c r="I369" s="224"/>
      <c r="J369" s="228">
        <v>1.2</v>
      </c>
      <c r="K369" s="228"/>
      <c r="L369" s="229">
        <v>0.01</v>
      </c>
    </row>
    <row r="370" spans="1:12" s="169" customFormat="1" ht="10.8" thickBot="1" x14ac:dyDescent="0.35">
      <c r="A370" s="163"/>
      <c r="B370" s="254"/>
      <c r="C370" s="231"/>
      <c r="D370" s="255"/>
      <c r="E370" s="256"/>
      <c r="F370" s="257"/>
      <c r="G370" s="258"/>
      <c r="H370" s="263"/>
      <c r="I370" s="264"/>
      <c r="J370" s="260"/>
      <c r="K370" s="260"/>
      <c r="L370" s="261"/>
    </row>
    <row r="371" spans="1:12" s="169" customFormat="1" ht="10.199999999999999" x14ac:dyDescent="0.3">
      <c r="A371" s="163" t="s">
        <v>406</v>
      </c>
      <c r="B371" s="203" t="s">
        <v>726</v>
      </c>
      <c r="C371" s="204" t="s">
        <v>405</v>
      </c>
      <c r="D371" s="205" t="s">
        <v>430</v>
      </c>
      <c r="E371" s="205"/>
      <c r="F371" s="205"/>
      <c r="G371" s="206"/>
      <c r="H371" s="205"/>
      <c r="I371" s="205"/>
      <c r="J371" s="207"/>
      <c r="K371" s="208" t="s">
        <v>431</v>
      </c>
      <c r="L371" s="209">
        <v>9.24</v>
      </c>
    </row>
    <row r="372" spans="1:12" s="169" customFormat="1" ht="10.8" thickBot="1" x14ac:dyDescent="0.35">
      <c r="A372" s="163"/>
      <c r="B372" s="195" t="s">
        <v>408</v>
      </c>
      <c r="C372" s="196" t="s">
        <v>409</v>
      </c>
      <c r="D372" s="197"/>
      <c r="E372" s="198"/>
      <c r="F372" s="197"/>
      <c r="G372" s="199"/>
      <c r="H372" s="197"/>
      <c r="I372" s="197"/>
      <c r="J372" s="200"/>
      <c r="K372" s="200"/>
      <c r="L372" s="201"/>
    </row>
    <row r="373" spans="1:12" s="169" customFormat="1" ht="10.199999999999999" x14ac:dyDescent="0.3">
      <c r="A373" s="163"/>
      <c r="B373" s="216" t="s">
        <v>410</v>
      </c>
      <c r="C373" s="217" t="s">
        <v>411</v>
      </c>
      <c r="D373" s="218" t="s">
        <v>412</v>
      </c>
      <c r="E373" s="219" t="s">
        <v>413</v>
      </c>
      <c r="F373" s="218" t="s">
        <v>414</v>
      </c>
      <c r="G373" s="220" t="s">
        <v>415</v>
      </c>
      <c r="H373" s="221" t="s">
        <v>416</v>
      </c>
      <c r="I373" s="221" t="s">
        <v>417</v>
      </c>
      <c r="J373" s="221" t="s">
        <v>418</v>
      </c>
      <c r="K373" s="221" t="s">
        <v>419</v>
      </c>
      <c r="L373" s="222" t="s">
        <v>420</v>
      </c>
    </row>
    <row r="374" spans="1:12" s="169" customFormat="1" ht="10.199999999999999" x14ac:dyDescent="0.3">
      <c r="A374" s="163"/>
      <c r="B374" s="224">
        <v>88264</v>
      </c>
      <c r="C374" s="224" t="s">
        <v>141</v>
      </c>
      <c r="D374" s="224" t="s">
        <v>422</v>
      </c>
      <c r="E374" s="225" t="s">
        <v>663</v>
      </c>
      <c r="F374" s="226" t="s">
        <v>590</v>
      </c>
      <c r="G374" s="212">
        <v>2.3E-2</v>
      </c>
      <c r="H374" s="227"/>
      <c r="I374" s="224"/>
      <c r="J374" s="228">
        <v>27.68</v>
      </c>
      <c r="K374" s="228"/>
      <c r="L374" s="229">
        <v>0.63</v>
      </c>
    </row>
    <row r="375" spans="1:12" s="169" customFormat="1" ht="10.199999999999999" x14ac:dyDescent="0.3">
      <c r="A375" s="163"/>
      <c r="B375" s="224">
        <v>88247</v>
      </c>
      <c r="C375" s="224" t="s">
        <v>141</v>
      </c>
      <c r="D375" s="224" t="s">
        <v>422</v>
      </c>
      <c r="E375" s="225" t="s">
        <v>658</v>
      </c>
      <c r="F375" s="226" t="s">
        <v>590</v>
      </c>
      <c r="G375" s="212">
        <v>2.4E-2</v>
      </c>
      <c r="H375" s="227"/>
      <c r="I375" s="224"/>
      <c r="J375" s="228">
        <v>22.33</v>
      </c>
      <c r="K375" s="228"/>
      <c r="L375" s="229">
        <v>0.53</v>
      </c>
    </row>
    <row r="376" spans="1:12" s="169" customFormat="1" ht="19.2" x14ac:dyDescent="0.3">
      <c r="A376" s="163"/>
      <c r="B376" s="223">
        <v>39258</v>
      </c>
      <c r="C376" s="224" t="s">
        <v>846</v>
      </c>
      <c r="D376" s="224" t="s">
        <v>432</v>
      </c>
      <c r="E376" s="225" t="s">
        <v>532</v>
      </c>
      <c r="F376" s="226" t="s">
        <v>511</v>
      </c>
      <c r="G376" s="212">
        <v>1.19</v>
      </c>
      <c r="H376" s="227"/>
      <c r="I376" s="224"/>
      <c r="J376" s="228">
        <v>6.77</v>
      </c>
      <c r="K376" s="228"/>
      <c r="L376" s="229">
        <v>8.0500000000000007</v>
      </c>
    </row>
    <row r="377" spans="1:12" s="169" customFormat="1" ht="10.199999999999999" x14ac:dyDescent="0.3">
      <c r="A377" s="163"/>
      <c r="B377" s="223">
        <v>21127</v>
      </c>
      <c r="C377" s="224" t="s">
        <v>846</v>
      </c>
      <c r="D377" s="224" t="s">
        <v>432</v>
      </c>
      <c r="E377" s="225" t="s">
        <v>549</v>
      </c>
      <c r="F377" s="226" t="s">
        <v>509</v>
      </c>
      <c r="G377" s="212">
        <v>8.9999999999999993E-3</v>
      </c>
      <c r="H377" s="227"/>
      <c r="I377" s="224"/>
      <c r="J377" s="228">
        <v>3.35</v>
      </c>
      <c r="K377" s="228"/>
      <c r="L377" s="229">
        <v>0.03</v>
      </c>
    </row>
    <row r="378" spans="1:12" s="169" customFormat="1" ht="10.8" thickBot="1" x14ac:dyDescent="0.35">
      <c r="A378" s="163"/>
      <c r="B378" s="254"/>
      <c r="C378" s="231"/>
      <c r="D378" s="255"/>
      <c r="E378" s="256"/>
      <c r="F378" s="257"/>
      <c r="G378" s="258"/>
      <c r="H378" s="259"/>
      <c r="I378" s="255"/>
      <c r="J378" s="260"/>
      <c r="K378" s="260"/>
      <c r="L378" s="261"/>
    </row>
    <row r="379" spans="1:12" s="169" customFormat="1" ht="10.199999999999999" x14ac:dyDescent="0.3">
      <c r="A379" s="163" t="s">
        <v>406</v>
      </c>
      <c r="B379" s="203" t="s">
        <v>728</v>
      </c>
      <c r="C379" s="204" t="s">
        <v>405</v>
      </c>
      <c r="D379" s="205" t="s">
        <v>769</v>
      </c>
      <c r="E379" s="205"/>
      <c r="F379" s="205"/>
      <c r="G379" s="206"/>
      <c r="H379" s="205"/>
      <c r="I379" s="205"/>
      <c r="J379" s="207"/>
      <c r="K379" s="208" t="s">
        <v>431</v>
      </c>
      <c r="L379" s="209">
        <v>2.41</v>
      </c>
    </row>
    <row r="380" spans="1:12" s="169" customFormat="1" ht="10.8" thickBot="1" x14ac:dyDescent="0.35">
      <c r="A380" s="163"/>
      <c r="B380" s="195" t="s">
        <v>408</v>
      </c>
      <c r="C380" s="196" t="s">
        <v>409</v>
      </c>
      <c r="D380" s="197"/>
      <c r="E380" s="198"/>
      <c r="F380" s="197"/>
      <c r="G380" s="199"/>
      <c r="H380" s="197"/>
      <c r="I380" s="197"/>
      <c r="J380" s="200"/>
      <c r="K380" s="200"/>
      <c r="L380" s="201"/>
    </row>
    <row r="381" spans="1:12" s="169" customFormat="1" ht="10.199999999999999" x14ac:dyDescent="0.3">
      <c r="A381" s="163"/>
      <c r="B381" s="216" t="s">
        <v>410</v>
      </c>
      <c r="C381" s="217" t="s">
        <v>411</v>
      </c>
      <c r="D381" s="218" t="s">
        <v>412</v>
      </c>
      <c r="E381" s="219" t="s">
        <v>413</v>
      </c>
      <c r="F381" s="218" t="s">
        <v>414</v>
      </c>
      <c r="G381" s="220" t="s">
        <v>415</v>
      </c>
      <c r="H381" s="221" t="s">
        <v>416</v>
      </c>
      <c r="I381" s="221" t="s">
        <v>417</v>
      </c>
      <c r="J381" s="221" t="s">
        <v>418</v>
      </c>
      <c r="K381" s="221" t="s">
        <v>419</v>
      </c>
      <c r="L381" s="222" t="s">
        <v>420</v>
      </c>
    </row>
    <row r="382" spans="1:12" s="169" customFormat="1" ht="10.199999999999999" x14ac:dyDescent="0.3">
      <c r="A382" s="163"/>
      <c r="B382" s="224">
        <v>88264</v>
      </c>
      <c r="C382" s="224" t="s">
        <v>141</v>
      </c>
      <c r="D382" s="224" t="s">
        <v>422</v>
      </c>
      <c r="E382" s="225" t="s">
        <v>663</v>
      </c>
      <c r="F382" s="226" t="s">
        <v>590</v>
      </c>
      <c r="G382" s="212">
        <v>1.4800000000000001E-2</v>
      </c>
      <c r="H382" s="227"/>
      <c r="I382" s="224"/>
      <c r="J382" s="228">
        <v>27.68</v>
      </c>
      <c r="K382" s="228"/>
      <c r="L382" s="229">
        <v>0.4</v>
      </c>
    </row>
    <row r="383" spans="1:12" s="169" customFormat="1" ht="10.199999999999999" x14ac:dyDescent="0.3">
      <c r="A383" s="163"/>
      <c r="B383" s="224">
        <v>88247</v>
      </c>
      <c r="C383" s="224" t="s">
        <v>141</v>
      </c>
      <c r="D383" s="224" t="s">
        <v>422</v>
      </c>
      <c r="E383" s="225" t="s">
        <v>658</v>
      </c>
      <c r="F383" s="226" t="s">
        <v>590</v>
      </c>
      <c r="G383" s="212">
        <v>1.4999999999999999E-2</v>
      </c>
      <c r="H383" s="227"/>
      <c r="I383" s="224"/>
      <c r="J383" s="228">
        <v>22.33</v>
      </c>
      <c r="K383" s="228"/>
      <c r="L383" s="229">
        <v>0.33</v>
      </c>
    </row>
    <row r="384" spans="1:12" s="169" customFormat="1" ht="10.199999999999999" x14ac:dyDescent="0.3">
      <c r="A384" s="163"/>
      <c r="B384" s="223" t="s">
        <v>435</v>
      </c>
      <c r="C384" s="224" t="s">
        <v>676</v>
      </c>
      <c r="D384" s="224" t="s">
        <v>425</v>
      </c>
      <c r="E384" s="225" t="s">
        <v>760</v>
      </c>
      <c r="F384" s="226" t="s">
        <v>431</v>
      </c>
      <c r="G384" s="212">
        <v>1</v>
      </c>
      <c r="H384" s="227"/>
      <c r="I384" s="224"/>
      <c r="J384" s="228">
        <v>1.68</v>
      </c>
      <c r="K384" s="228"/>
      <c r="L384" s="229">
        <v>1.68</v>
      </c>
    </row>
    <row r="385" spans="1:12" s="169" customFormat="1" ht="10.8" thickBot="1" x14ac:dyDescent="0.35">
      <c r="A385" s="163"/>
      <c r="B385" s="254"/>
      <c r="C385" s="255"/>
      <c r="D385" s="255"/>
      <c r="E385" s="256"/>
      <c r="F385" s="257"/>
      <c r="G385" s="258"/>
      <c r="H385" s="259"/>
      <c r="I385" s="255"/>
      <c r="J385" s="260"/>
      <c r="K385" s="260"/>
      <c r="L385" s="261"/>
    </row>
    <row r="386" spans="1:12" s="169" customFormat="1" ht="10.199999999999999" x14ac:dyDescent="0.3">
      <c r="A386" s="163" t="s">
        <v>406</v>
      </c>
      <c r="B386" s="203" t="s">
        <v>727</v>
      </c>
      <c r="C386" s="204" t="s">
        <v>405</v>
      </c>
      <c r="D386" s="205" t="s">
        <v>433</v>
      </c>
      <c r="E386" s="205"/>
      <c r="F386" s="205"/>
      <c r="G386" s="206"/>
      <c r="H386" s="205"/>
      <c r="I386" s="205"/>
      <c r="J386" s="207"/>
      <c r="K386" s="208" t="s">
        <v>431</v>
      </c>
      <c r="L386" s="209">
        <v>7.3199999999999994</v>
      </c>
    </row>
    <row r="387" spans="1:12" s="169" customFormat="1" ht="10.8" thickBot="1" x14ac:dyDescent="0.35">
      <c r="A387" s="163"/>
      <c r="B387" s="195" t="s">
        <v>408</v>
      </c>
      <c r="C387" s="196" t="s">
        <v>409</v>
      </c>
      <c r="D387" s="197"/>
      <c r="E387" s="198"/>
      <c r="F387" s="197"/>
      <c r="G387" s="199"/>
      <c r="H387" s="197"/>
      <c r="I387" s="197"/>
      <c r="J387" s="200"/>
      <c r="K387" s="200"/>
      <c r="L387" s="201"/>
    </row>
    <row r="388" spans="1:12" s="169" customFormat="1" ht="10.199999999999999" x14ac:dyDescent="0.3">
      <c r="A388" s="163"/>
      <c r="B388" s="216" t="s">
        <v>410</v>
      </c>
      <c r="C388" s="217" t="s">
        <v>411</v>
      </c>
      <c r="D388" s="218" t="s">
        <v>412</v>
      </c>
      <c r="E388" s="219" t="s">
        <v>413</v>
      </c>
      <c r="F388" s="218" t="s">
        <v>414</v>
      </c>
      <c r="G388" s="220" t="s">
        <v>415</v>
      </c>
      <c r="H388" s="221" t="s">
        <v>416</v>
      </c>
      <c r="I388" s="221" t="s">
        <v>417</v>
      </c>
      <c r="J388" s="221" t="s">
        <v>418</v>
      </c>
      <c r="K388" s="221" t="s">
        <v>419</v>
      </c>
      <c r="L388" s="222" t="s">
        <v>420</v>
      </c>
    </row>
    <row r="389" spans="1:12" s="169" customFormat="1" ht="10.199999999999999" x14ac:dyDescent="0.3">
      <c r="A389" s="163"/>
      <c r="B389" s="224">
        <v>88264</v>
      </c>
      <c r="C389" s="224" t="s">
        <v>141</v>
      </c>
      <c r="D389" s="224" t="s">
        <v>422</v>
      </c>
      <c r="E389" s="225" t="s">
        <v>663</v>
      </c>
      <c r="F389" s="226" t="s">
        <v>590</v>
      </c>
      <c r="G389" s="212">
        <v>2.4E-2</v>
      </c>
      <c r="H389" s="227"/>
      <c r="I389" s="224"/>
      <c r="J389" s="228">
        <v>27.68</v>
      </c>
      <c r="K389" s="228"/>
      <c r="L389" s="229">
        <v>0.66</v>
      </c>
    </row>
    <row r="390" spans="1:12" s="169" customFormat="1" ht="10.199999999999999" x14ac:dyDescent="0.3">
      <c r="A390" s="163"/>
      <c r="B390" s="224">
        <v>88247</v>
      </c>
      <c r="C390" s="224" t="s">
        <v>141</v>
      </c>
      <c r="D390" s="224" t="s">
        <v>422</v>
      </c>
      <c r="E390" s="225" t="s">
        <v>658</v>
      </c>
      <c r="F390" s="226" t="s">
        <v>590</v>
      </c>
      <c r="G390" s="212">
        <v>2.4E-2</v>
      </c>
      <c r="H390" s="227"/>
      <c r="I390" s="224"/>
      <c r="J390" s="228">
        <v>22.33</v>
      </c>
      <c r="K390" s="228"/>
      <c r="L390" s="229">
        <v>0.53</v>
      </c>
    </row>
    <row r="391" spans="1:12" s="169" customFormat="1" ht="19.2" x14ac:dyDescent="0.3">
      <c r="A391" s="163"/>
      <c r="B391" s="224">
        <v>993</v>
      </c>
      <c r="C391" s="224" t="s">
        <v>846</v>
      </c>
      <c r="D391" s="224" t="s">
        <v>432</v>
      </c>
      <c r="E391" s="225" t="s">
        <v>434</v>
      </c>
      <c r="F391" s="226" t="s">
        <v>431</v>
      </c>
      <c r="G391" s="212">
        <v>3.57</v>
      </c>
      <c r="H391" s="227"/>
      <c r="I391" s="224"/>
      <c r="J391" s="228">
        <v>1.71</v>
      </c>
      <c r="K391" s="228"/>
      <c r="L391" s="229">
        <v>6.1</v>
      </c>
    </row>
    <row r="392" spans="1:12" s="169" customFormat="1" ht="10.199999999999999" x14ac:dyDescent="0.3">
      <c r="A392" s="163"/>
      <c r="B392" s="223">
        <v>21127</v>
      </c>
      <c r="C392" s="224" t="s">
        <v>846</v>
      </c>
      <c r="D392" s="224" t="s">
        <v>432</v>
      </c>
      <c r="E392" s="225" t="s">
        <v>549</v>
      </c>
      <c r="F392" s="226" t="s">
        <v>509</v>
      </c>
      <c r="G392" s="212">
        <v>8.9999999999999993E-3</v>
      </c>
      <c r="H392" s="227"/>
      <c r="I392" s="224"/>
      <c r="J392" s="228">
        <v>3.35</v>
      </c>
      <c r="K392" s="228"/>
      <c r="L392" s="229">
        <v>0.03</v>
      </c>
    </row>
    <row r="393" spans="1:12" s="169" customFormat="1" ht="10.8" thickBot="1" x14ac:dyDescent="0.35">
      <c r="A393" s="163"/>
      <c r="B393" s="254"/>
      <c r="C393" s="231"/>
      <c r="D393" s="255"/>
      <c r="E393" s="256"/>
      <c r="F393" s="257"/>
      <c r="G393" s="258"/>
      <c r="H393" s="263"/>
      <c r="I393" s="264"/>
      <c r="J393" s="260"/>
      <c r="K393" s="260"/>
      <c r="L393" s="261"/>
    </row>
    <row r="394" spans="1:12" s="169" customFormat="1" ht="10.199999999999999" x14ac:dyDescent="0.3">
      <c r="A394" s="163" t="s">
        <v>406</v>
      </c>
      <c r="B394" s="203" t="s">
        <v>729</v>
      </c>
      <c r="C394" s="204" t="s">
        <v>405</v>
      </c>
      <c r="D394" s="205" t="s">
        <v>486</v>
      </c>
      <c r="E394" s="205"/>
      <c r="F394" s="205"/>
      <c r="G394" s="205"/>
      <c r="H394" s="205"/>
      <c r="I394" s="205"/>
      <c r="J394" s="205"/>
      <c r="K394" s="208" t="s">
        <v>55</v>
      </c>
      <c r="L394" s="209">
        <v>592.75</v>
      </c>
    </row>
    <row r="395" spans="1:12" s="169" customFormat="1" ht="10.8" thickBot="1" x14ac:dyDescent="0.35">
      <c r="A395" s="163"/>
      <c r="B395" s="195" t="s">
        <v>408</v>
      </c>
      <c r="C395" s="196" t="s">
        <v>471</v>
      </c>
      <c r="D395" s="197"/>
      <c r="E395" s="198"/>
      <c r="F395" s="197"/>
      <c r="G395" s="199"/>
      <c r="H395" s="197"/>
      <c r="I395" s="197"/>
      <c r="J395" s="200"/>
      <c r="K395" s="200"/>
      <c r="L395" s="201"/>
    </row>
    <row r="396" spans="1:12" s="169" customFormat="1" ht="10.199999999999999" x14ac:dyDescent="0.3">
      <c r="A396" s="163"/>
      <c r="B396" s="216" t="s">
        <v>410</v>
      </c>
      <c r="C396" s="217" t="s">
        <v>411</v>
      </c>
      <c r="D396" s="218" t="s">
        <v>412</v>
      </c>
      <c r="E396" s="219" t="s">
        <v>413</v>
      </c>
      <c r="F396" s="218" t="s">
        <v>414</v>
      </c>
      <c r="G396" s="220" t="s">
        <v>415</v>
      </c>
      <c r="H396" s="221" t="s">
        <v>416</v>
      </c>
      <c r="I396" s="221" t="s">
        <v>417</v>
      </c>
      <c r="J396" s="221" t="s">
        <v>418</v>
      </c>
      <c r="K396" s="221" t="s">
        <v>419</v>
      </c>
      <c r="L396" s="222" t="s">
        <v>420</v>
      </c>
    </row>
    <row r="397" spans="1:12" s="169" customFormat="1" ht="10.050000000000001" customHeight="1" x14ac:dyDescent="0.3">
      <c r="A397" s="163"/>
      <c r="B397" s="224">
        <v>41613</v>
      </c>
      <c r="C397" s="224" t="s">
        <v>846</v>
      </c>
      <c r="D397" s="224" t="s">
        <v>432</v>
      </c>
      <c r="E397" s="225" t="s">
        <v>584</v>
      </c>
      <c r="F397" s="226" t="s">
        <v>509</v>
      </c>
      <c r="G397" s="212">
        <v>1</v>
      </c>
      <c r="H397" s="227"/>
      <c r="I397" s="224"/>
      <c r="J397" s="228">
        <v>118.75</v>
      </c>
      <c r="K397" s="228"/>
      <c r="L397" s="229">
        <v>118.75</v>
      </c>
    </row>
    <row r="398" spans="1:12" s="169" customFormat="1" ht="10.050000000000001" customHeight="1" x14ac:dyDescent="0.3">
      <c r="A398" s="163"/>
      <c r="B398" s="224">
        <v>41637</v>
      </c>
      <c r="C398" s="224" t="s">
        <v>846</v>
      </c>
      <c r="D398" s="224" t="s">
        <v>432</v>
      </c>
      <c r="E398" s="225" t="s">
        <v>519</v>
      </c>
      <c r="F398" s="226" t="s">
        <v>509</v>
      </c>
      <c r="G398" s="212">
        <v>1</v>
      </c>
      <c r="H398" s="227"/>
      <c r="I398" s="224"/>
      <c r="J398" s="228">
        <v>145.57</v>
      </c>
      <c r="K398" s="228"/>
      <c r="L398" s="229">
        <v>145.57</v>
      </c>
    </row>
    <row r="399" spans="1:12" s="169" customFormat="1" ht="10.050000000000001" customHeight="1" x14ac:dyDescent="0.3">
      <c r="A399" s="163"/>
      <c r="B399" s="224">
        <v>93358</v>
      </c>
      <c r="C399" s="224" t="s">
        <v>141</v>
      </c>
      <c r="D399" s="224" t="s">
        <v>422</v>
      </c>
      <c r="E399" s="225" t="s">
        <v>877</v>
      </c>
      <c r="F399" s="226" t="s">
        <v>447</v>
      </c>
      <c r="G399" s="212">
        <v>0.13</v>
      </c>
      <c r="H399" s="227"/>
      <c r="I399" s="224"/>
      <c r="J399" s="228">
        <v>78.31</v>
      </c>
      <c r="K399" s="228"/>
      <c r="L399" s="229">
        <v>10.18</v>
      </c>
    </row>
    <row r="400" spans="1:12" s="169" customFormat="1" ht="19.2" x14ac:dyDescent="0.3">
      <c r="A400" s="163"/>
      <c r="B400" s="223">
        <v>94964</v>
      </c>
      <c r="C400" s="224" t="s">
        <v>141</v>
      </c>
      <c r="D400" s="224" t="s">
        <v>422</v>
      </c>
      <c r="E400" s="225" t="s">
        <v>878</v>
      </c>
      <c r="F400" s="226" t="s">
        <v>447</v>
      </c>
      <c r="G400" s="212">
        <v>0.1</v>
      </c>
      <c r="H400" s="227"/>
      <c r="I400" s="224"/>
      <c r="J400" s="228">
        <v>486.77</v>
      </c>
      <c r="K400" s="228"/>
      <c r="L400" s="229">
        <v>48.67</v>
      </c>
    </row>
    <row r="401" spans="1:12" s="169" customFormat="1" ht="19.2" x14ac:dyDescent="0.3">
      <c r="A401" s="163"/>
      <c r="B401" s="223">
        <v>94963</v>
      </c>
      <c r="C401" s="224" t="s">
        <v>141</v>
      </c>
      <c r="D401" s="224" t="s">
        <v>422</v>
      </c>
      <c r="E401" s="225" t="s">
        <v>879</v>
      </c>
      <c r="F401" s="226" t="s">
        <v>447</v>
      </c>
      <c r="G401" s="212">
        <v>0.1</v>
      </c>
      <c r="H401" s="227"/>
      <c r="I401" s="224"/>
      <c r="J401" s="228">
        <v>442.58</v>
      </c>
      <c r="K401" s="228"/>
      <c r="L401" s="229">
        <v>44.25</v>
      </c>
    </row>
    <row r="402" spans="1:12" s="169" customFormat="1" ht="19.2" x14ac:dyDescent="0.3">
      <c r="A402" s="163"/>
      <c r="B402" s="223">
        <v>103670</v>
      </c>
      <c r="C402" s="224" t="s">
        <v>141</v>
      </c>
      <c r="D402" s="224" t="s">
        <v>422</v>
      </c>
      <c r="E402" s="225" t="s">
        <v>880</v>
      </c>
      <c r="F402" s="226" t="s">
        <v>447</v>
      </c>
      <c r="G402" s="212">
        <v>0.2</v>
      </c>
      <c r="H402" s="227"/>
      <c r="I402" s="224"/>
      <c r="J402" s="228">
        <v>281.38</v>
      </c>
      <c r="K402" s="228"/>
      <c r="L402" s="229">
        <v>56.27</v>
      </c>
    </row>
    <row r="403" spans="1:12" s="169" customFormat="1" ht="19.2" x14ac:dyDescent="0.3">
      <c r="A403" s="163"/>
      <c r="B403" s="223">
        <v>98679</v>
      </c>
      <c r="C403" s="224" t="s">
        <v>141</v>
      </c>
      <c r="D403" s="224" t="s">
        <v>422</v>
      </c>
      <c r="E403" s="225" t="s">
        <v>881</v>
      </c>
      <c r="F403" s="226" t="s">
        <v>449</v>
      </c>
      <c r="G403" s="212">
        <v>1.33</v>
      </c>
      <c r="H403" s="227"/>
      <c r="I403" s="224"/>
      <c r="J403" s="228">
        <v>36.61</v>
      </c>
      <c r="K403" s="228"/>
      <c r="L403" s="229">
        <v>48.69</v>
      </c>
    </row>
    <row r="404" spans="1:12" s="169" customFormat="1" ht="10.8" customHeight="1" x14ac:dyDescent="0.3">
      <c r="A404" s="163"/>
      <c r="B404" s="223">
        <v>88489</v>
      </c>
      <c r="C404" s="224" t="s">
        <v>141</v>
      </c>
      <c r="D404" s="224" t="s">
        <v>422</v>
      </c>
      <c r="E404" s="225" t="s">
        <v>882</v>
      </c>
      <c r="F404" s="226" t="s">
        <v>449</v>
      </c>
      <c r="G404" s="212">
        <v>2.19</v>
      </c>
      <c r="H404" s="227"/>
      <c r="I404" s="224"/>
      <c r="J404" s="228">
        <v>11.96</v>
      </c>
      <c r="K404" s="228"/>
      <c r="L404" s="229">
        <v>26.19</v>
      </c>
    </row>
    <row r="405" spans="1:12" s="169" customFormat="1" ht="10.199999999999999" x14ac:dyDescent="0.3">
      <c r="A405" s="163"/>
      <c r="B405" s="224">
        <v>88309</v>
      </c>
      <c r="C405" s="224" t="s">
        <v>141</v>
      </c>
      <c r="D405" s="224" t="s">
        <v>422</v>
      </c>
      <c r="E405" s="225" t="s">
        <v>667</v>
      </c>
      <c r="F405" s="226" t="s">
        <v>590</v>
      </c>
      <c r="G405" s="212">
        <v>2</v>
      </c>
      <c r="H405" s="227"/>
      <c r="I405" s="224"/>
      <c r="J405" s="228">
        <v>27.3</v>
      </c>
      <c r="K405" s="228"/>
      <c r="L405" s="229">
        <v>54.6</v>
      </c>
    </row>
    <row r="406" spans="1:12" s="169" customFormat="1" ht="10.199999999999999" x14ac:dyDescent="0.3">
      <c r="A406" s="163"/>
      <c r="B406" s="224">
        <v>88316</v>
      </c>
      <c r="C406" s="224" t="s">
        <v>141</v>
      </c>
      <c r="D406" s="224" t="s">
        <v>422</v>
      </c>
      <c r="E406" s="225" t="s">
        <v>670</v>
      </c>
      <c r="F406" s="226" t="s">
        <v>590</v>
      </c>
      <c r="G406" s="212">
        <v>2</v>
      </c>
      <c r="H406" s="227"/>
      <c r="I406" s="224"/>
      <c r="J406" s="228">
        <v>19.79</v>
      </c>
      <c r="K406" s="228"/>
      <c r="L406" s="229">
        <v>39.58</v>
      </c>
    </row>
    <row r="407" spans="1:12" s="169" customFormat="1" ht="10.8" thickBot="1" x14ac:dyDescent="0.35">
      <c r="A407" s="163"/>
      <c r="B407" s="262"/>
      <c r="C407" s="255"/>
      <c r="D407" s="255"/>
      <c r="E407" s="256"/>
      <c r="F407" s="257"/>
      <c r="G407" s="258"/>
      <c r="H407" s="259"/>
      <c r="I407" s="255"/>
      <c r="J407" s="260"/>
      <c r="K407" s="260"/>
      <c r="L407" s="261"/>
    </row>
    <row r="408" spans="1:12" s="169" customFormat="1" ht="10.199999999999999" customHeight="1" x14ac:dyDescent="0.3">
      <c r="A408" s="163" t="s">
        <v>406</v>
      </c>
      <c r="B408" s="203" t="s">
        <v>732</v>
      </c>
      <c r="C408" s="204" t="s">
        <v>405</v>
      </c>
      <c r="D408" s="205" t="s">
        <v>777</v>
      </c>
      <c r="E408" s="205"/>
      <c r="F408" s="205"/>
      <c r="G408" s="206"/>
      <c r="H408" s="205"/>
      <c r="I408" s="205"/>
      <c r="J408" s="207"/>
      <c r="K408" s="208" t="s">
        <v>431</v>
      </c>
      <c r="L408" s="209">
        <v>24.249999999999996</v>
      </c>
    </row>
    <row r="409" spans="1:12" s="169" customFormat="1" ht="10.199999999999999" customHeight="1" thickBot="1" x14ac:dyDescent="0.35">
      <c r="A409" s="163"/>
      <c r="B409" s="195" t="s">
        <v>408</v>
      </c>
      <c r="C409" s="196" t="s">
        <v>409</v>
      </c>
      <c r="D409" s="197"/>
      <c r="E409" s="198"/>
      <c r="F409" s="197"/>
      <c r="G409" s="199"/>
      <c r="H409" s="197"/>
      <c r="I409" s="197"/>
      <c r="J409" s="200"/>
      <c r="K409" s="200"/>
      <c r="L409" s="201"/>
    </row>
    <row r="410" spans="1:12" s="169" customFormat="1" ht="10.199999999999999" customHeight="1" x14ac:dyDescent="0.3">
      <c r="A410" s="163"/>
      <c r="B410" s="216" t="s">
        <v>410</v>
      </c>
      <c r="C410" s="217" t="s">
        <v>411</v>
      </c>
      <c r="D410" s="218" t="s">
        <v>412</v>
      </c>
      <c r="E410" s="219" t="s">
        <v>413</v>
      </c>
      <c r="F410" s="218" t="s">
        <v>414</v>
      </c>
      <c r="G410" s="220" t="s">
        <v>415</v>
      </c>
      <c r="H410" s="221" t="s">
        <v>416</v>
      </c>
      <c r="I410" s="221" t="s">
        <v>417</v>
      </c>
      <c r="J410" s="221" t="s">
        <v>418</v>
      </c>
      <c r="K410" s="221" t="s">
        <v>419</v>
      </c>
      <c r="L410" s="222" t="s">
        <v>420</v>
      </c>
    </row>
    <row r="411" spans="1:12" s="169" customFormat="1" ht="10.199999999999999" customHeight="1" x14ac:dyDescent="0.3">
      <c r="A411" s="163"/>
      <c r="B411" s="224">
        <v>93358</v>
      </c>
      <c r="C411" s="224" t="s">
        <v>141</v>
      </c>
      <c r="D411" s="224" t="s">
        <v>422</v>
      </c>
      <c r="E411" s="225" t="s">
        <v>652</v>
      </c>
      <c r="F411" s="226" t="s">
        <v>447</v>
      </c>
      <c r="G411" s="212">
        <v>0.06</v>
      </c>
      <c r="H411" s="227"/>
      <c r="I411" s="224"/>
      <c r="J411" s="228">
        <v>78.31</v>
      </c>
      <c r="K411" s="228"/>
      <c r="L411" s="229">
        <v>4.6900000000000004</v>
      </c>
    </row>
    <row r="412" spans="1:12" s="169" customFormat="1" ht="10.199999999999999" customHeight="1" x14ac:dyDescent="0.3">
      <c r="A412" s="163"/>
      <c r="B412" s="224">
        <v>93382</v>
      </c>
      <c r="C412" s="224" t="s">
        <v>141</v>
      </c>
      <c r="D412" s="224" t="s">
        <v>422</v>
      </c>
      <c r="E412" s="225" t="s">
        <v>653</v>
      </c>
      <c r="F412" s="226" t="s">
        <v>447</v>
      </c>
      <c r="G412" s="212">
        <v>5.2000000000000005E-2</v>
      </c>
      <c r="H412" s="227"/>
      <c r="I412" s="224"/>
      <c r="J412" s="228">
        <v>25.11</v>
      </c>
      <c r="K412" s="228"/>
      <c r="L412" s="229">
        <v>1.3</v>
      </c>
    </row>
    <row r="413" spans="1:12" s="169" customFormat="1" ht="10.199999999999999" customHeight="1" x14ac:dyDescent="0.3">
      <c r="A413" s="163"/>
      <c r="B413" s="223" t="s">
        <v>775</v>
      </c>
      <c r="C413" s="224" t="s">
        <v>676</v>
      </c>
      <c r="D413" s="224" t="s">
        <v>425</v>
      </c>
      <c r="E413" s="225" t="s">
        <v>776</v>
      </c>
      <c r="F413" s="226" t="s">
        <v>431</v>
      </c>
      <c r="G413" s="212">
        <v>1</v>
      </c>
      <c r="H413" s="227"/>
      <c r="I413" s="224"/>
      <c r="J413" s="228">
        <v>3.71</v>
      </c>
      <c r="K413" s="228"/>
      <c r="L413" s="229">
        <v>3.71</v>
      </c>
    </row>
    <row r="414" spans="1:12" s="169" customFormat="1" ht="10.199999999999999" customHeight="1" x14ac:dyDescent="0.3">
      <c r="A414" s="163"/>
      <c r="B414" s="224">
        <v>9895</v>
      </c>
      <c r="C414" s="224" t="s">
        <v>846</v>
      </c>
      <c r="D414" s="224" t="s">
        <v>432</v>
      </c>
      <c r="E414" s="225" t="s">
        <v>589</v>
      </c>
      <c r="F414" s="226" t="s">
        <v>509</v>
      </c>
      <c r="G414" s="212">
        <v>0.16666666666666666</v>
      </c>
      <c r="H414" s="227"/>
      <c r="I414" s="224"/>
      <c r="J414" s="228">
        <v>12.34</v>
      </c>
      <c r="K414" s="228"/>
      <c r="L414" s="229">
        <v>2.0499999999999998</v>
      </c>
    </row>
    <row r="415" spans="1:12" s="169" customFormat="1" ht="10.199999999999999" customHeight="1" x14ac:dyDescent="0.3">
      <c r="A415" s="163"/>
      <c r="B415" s="223">
        <v>119</v>
      </c>
      <c r="C415" s="224" t="s">
        <v>846</v>
      </c>
      <c r="D415" s="224" t="s">
        <v>432</v>
      </c>
      <c r="E415" s="225" t="s">
        <v>515</v>
      </c>
      <c r="F415" s="226" t="s">
        <v>509</v>
      </c>
      <c r="G415" s="212">
        <v>0.01</v>
      </c>
      <c r="H415" s="227"/>
      <c r="I415" s="224"/>
      <c r="J415" s="228">
        <v>7.46</v>
      </c>
      <c r="K415" s="228"/>
      <c r="L415" s="229">
        <v>7.0000000000000007E-2</v>
      </c>
    </row>
    <row r="416" spans="1:12" s="169" customFormat="1" ht="10.199999999999999" customHeight="1" x14ac:dyDescent="0.3">
      <c r="A416" s="163"/>
      <c r="B416" s="223">
        <v>88248</v>
      </c>
      <c r="C416" s="224" t="s">
        <v>141</v>
      </c>
      <c r="D416" s="224" t="s">
        <v>422</v>
      </c>
      <c r="E416" s="225" t="s">
        <v>659</v>
      </c>
      <c r="F416" s="226" t="s">
        <v>590</v>
      </c>
      <c r="G416" s="212">
        <v>0.26</v>
      </c>
      <c r="H416" s="227"/>
      <c r="I416" s="224"/>
      <c r="J416" s="228">
        <v>21.32</v>
      </c>
      <c r="K416" s="228"/>
      <c r="L416" s="229">
        <v>5.54</v>
      </c>
    </row>
    <row r="417" spans="1:12" s="169" customFormat="1" ht="10.8" customHeight="1" x14ac:dyDescent="0.3">
      <c r="A417" s="163"/>
      <c r="B417" s="224">
        <v>88267</v>
      </c>
      <c r="C417" s="224" t="s">
        <v>141</v>
      </c>
      <c r="D417" s="224" t="s">
        <v>422</v>
      </c>
      <c r="E417" s="225" t="s">
        <v>664</v>
      </c>
      <c r="F417" s="226" t="s">
        <v>590</v>
      </c>
      <c r="G417" s="212">
        <v>0.26</v>
      </c>
      <c r="H417" s="227"/>
      <c r="I417" s="224"/>
      <c r="J417" s="228">
        <v>26.55</v>
      </c>
      <c r="K417" s="228"/>
      <c r="L417" s="229">
        <v>6.9</v>
      </c>
    </row>
    <row r="418" spans="1:12" s="169" customFormat="1" ht="10.8" thickBot="1" x14ac:dyDescent="0.35">
      <c r="A418" s="163"/>
      <c r="B418" s="262"/>
      <c r="C418" s="255"/>
      <c r="D418" s="255"/>
      <c r="E418" s="256"/>
      <c r="F418" s="257"/>
      <c r="G418" s="258"/>
      <c r="H418" s="259"/>
      <c r="I418" s="255"/>
      <c r="J418" s="260"/>
      <c r="K418" s="260"/>
      <c r="L418" s="261"/>
    </row>
    <row r="419" spans="1:12" s="169" customFormat="1" ht="10.199999999999999" customHeight="1" x14ac:dyDescent="0.3">
      <c r="A419" s="163" t="s">
        <v>406</v>
      </c>
      <c r="B419" s="203" t="s">
        <v>733</v>
      </c>
      <c r="C419" s="204" t="s">
        <v>405</v>
      </c>
      <c r="D419" s="205" t="s">
        <v>778</v>
      </c>
      <c r="E419" s="205"/>
      <c r="F419" s="205"/>
      <c r="G419" s="205"/>
      <c r="H419" s="205"/>
      <c r="I419" s="205"/>
      <c r="J419" s="205"/>
      <c r="K419" s="208" t="s">
        <v>55</v>
      </c>
      <c r="L419" s="209">
        <v>105.84</v>
      </c>
    </row>
    <row r="420" spans="1:12" s="169" customFormat="1" ht="10.199999999999999" customHeight="1" thickBot="1" x14ac:dyDescent="0.35">
      <c r="A420" s="163"/>
      <c r="B420" s="195" t="s">
        <v>408</v>
      </c>
      <c r="C420" s="196" t="s">
        <v>446</v>
      </c>
      <c r="D420" s="197"/>
      <c r="E420" s="198"/>
      <c r="F420" s="197"/>
      <c r="G420" s="199"/>
      <c r="H420" s="197"/>
      <c r="I420" s="197"/>
      <c r="J420" s="200"/>
      <c r="K420" s="200"/>
      <c r="L420" s="201"/>
    </row>
    <row r="421" spans="1:12" s="169" customFormat="1" ht="10.199999999999999" customHeight="1" x14ac:dyDescent="0.3">
      <c r="A421" s="163"/>
      <c r="B421" s="216" t="s">
        <v>410</v>
      </c>
      <c r="C421" s="217" t="s">
        <v>411</v>
      </c>
      <c r="D421" s="218" t="s">
        <v>412</v>
      </c>
      <c r="E421" s="219" t="s">
        <v>413</v>
      </c>
      <c r="F421" s="218" t="s">
        <v>414</v>
      </c>
      <c r="G421" s="220" t="s">
        <v>415</v>
      </c>
      <c r="H421" s="221" t="s">
        <v>416</v>
      </c>
      <c r="I421" s="221" t="s">
        <v>417</v>
      </c>
      <c r="J421" s="221" t="s">
        <v>418</v>
      </c>
      <c r="K421" s="221" t="s">
        <v>419</v>
      </c>
      <c r="L421" s="222" t="s">
        <v>420</v>
      </c>
    </row>
    <row r="422" spans="1:12" s="169" customFormat="1" ht="10.199999999999999" customHeight="1" x14ac:dyDescent="0.3">
      <c r="A422" s="163"/>
      <c r="B422" s="224">
        <v>88247</v>
      </c>
      <c r="C422" s="224" t="s">
        <v>141</v>
      </c>
      <c r="D422" s="224" t="s">
        <v>422</v>
      </c>
      <c r="E422" s="225" t="s">
        <v>658</v>
      </c>
      <c r="F422" s="226" t="s">
        <v>590</v>
      </c>
      <c r="G422" s="212">
        <v>1</v>
      </c>
      <c r="H422" s="227"/>
      <c r="I422" s="224"/>
      <c r="J422" s="228">
        <v>22.33</v>
      </c>
      <c r="K422" s="228"/>
      <c r="L422" s="229">
        <v>22.33</v>
      </c>
    </row>
    <row r="423" spans="1:12" s="169" customFormat="1" ht="10.199999999999999" customHeight="1" x14ac:dyDescent="0.3">
      <c r="A423" s="163"/>
      <c r="B423" s="224">
        <v>20111</v>
      </c>
      <c r="C423" s="224" t="s">
        <v>846</v>
      </c>
      <c r="D423" s="224" t="s">
        <v>432</v>
      </c>
      <c r="E423" s="225" t="s">
        <v>548</v>
      </c>
      <c r="F423" s="226" t="s">
        <v>509</v>
      </c>
      <c r="G423" s="212">
        <v>0.1</v>
      </c>
      <c r="H423" s="227"/>
      <c r="I423" s="224"/>
      <c r="J423" s="228">
        <v>8.8699999999999992</v>
      </c>
      <c r="K423" s="228"/>
      <c r="L423" s="229">
        <v>0.88</v>
      </c>
    </row>
    <row r="424" spans="1:12" s="169" customFormat="1" ht="10.199999999999999" customHeight="1" x14ac:dyDescent="0.3">
      <c r="A424" s="163"/>
      <c r="B424" s="224">
        <v>88264</v>
      </c>
      <c r="C424" s="224" t="s">
        <v>141</v>
      </c>
      <c r="D424" s="224" t="s">
        <v>422</v>
      </c>
      <c r="E424" s="225" t="s">
        <v>663</v>
      </c>
      <c r="F424" s="226" t="s">
        <v>590</v>
      </c>
      <c r="G424" s="212">
        <v>1</v>
      </c>
      <c r="H424" s="227"/>
      <c r="I424" s="224"/>
      <c r="J424" s="228">
        <v>27.68</v>
      </c>
      <c r="K424" s="228"/>
      <c r="L424" s="229">
        <v>27.68</v>
      </c>
    </row>
    <row r="425" spans="1:12" s="169" customFormat="1" ht="10.199999999999999" customHeight="1" x14ac:dyDescent="0.3">
      <c r="A425" s="163"/>
      <c r="B425" s="224">
        <v>7588</v>
      </c>
      <c r="C425" s="224" t="s">
        <v>846</v>
      </c>
      <c r="D425" s="224" t="s">
        <v>432</v>
      </c>
      <c r="E425" s="225" t="s">
        <v>526</v>
      </c>
      <c r="F425" s="226" t="s">
        <v>509</v>
      </c>
      <c r="G425" s="212">
        <v>1</v>
      </c>
      <c r="H425" s="227"/>
      <c r="I425" s="224"/>
      <c r="J425" s="228">
        <v>54.95</v>
      </c>
      <c r="K425" s="228"/>
      <c r="L425" s="229">
        <v>54.95</v>
      </c>
    </row>
    <row r="426" spans="1:12" s="169" customFormat="1" ht="10.199999999999999" customHeight="1" thickBot="1" x14ac:dyDescent="0.35">
      <c r="A426" s="163"/>
      <c r="B426" s="262"/>
      <c r="C426" s="231"/>
      <c r="D426" s="255"/>
      <c r="E426" s="256"/>
      <c r="F426" s="257"/>
      <c r="G426" s="258"/>
      <c r="H426" s="259"/>
      <c r="I426" s="255"/>
      <c r="J426" s="260"/>
      <c r="K426" s="260"/>
      <c r="L426" s="261"/>
    </row>
    <row r="427" spans="1:12" s="169" customFormat="1" ht="10.199999999999999" customHeight="1" x14ac:dyDescent="0.3">
      <c r="A427" s="163" t="s">
        <v>406</v>
      </c>
      <c r="B427" s="203" t="s">
        <v>734</v>
      </c>
      <c r="C427" s="204" t="s">
        <v>405</v>
      </c>
      <c r="D427" s="205" t="s">
        <v>782</v>
      </c>
      <c r="E427" s="205"/>
      <c r="F427" s="205"/>
      <c r="G427" s="205"/>
      <c r="H427" s="205"/>
      <c r="I427" s="205"/>
      <c r="J427" s="205"/>
      <c r="K427" s="208" t="s">
        <v>431</v>
      </c>
      <c r="L427" s="209">
        <v>4.3899999999999997</v>
      </c>
    </row>
    <row r="428" spans="1:12" s="169" customFormat="1" ht="10.199999999999999" customHeight="1" thickBot="1" x14ac:dyDescent="0.35">
      <c r="A428" s="163"/>
      <c r="B428" s="195" t="s">
        <v>408</v>
      </c>
      <c r="C428" s="196" t="s">
        <v>446</v>
      </c>
      <c r="D428" s="197"/>
      <c r="E428" s="198"/>
      <c r="F428" s="197"/>
      <c r="G428" s="199"/>
      <c r="H428" s="197"/>
      <c r="I428" s="197"/>
      <c r="J428" s="200"/>
      <c r="K428" s="200"/>
      <c r="L428" s="201"/>
    </row>
    <row r="429" spans="1:12" s="169" customFormat="1" ht="10.199999999999999" customHeight="1" x14ac:dyDescent="0.3">
      <c r="A429" s="163"/>
      <c r="B429" s="216" t="s">
        <v>410</v>
      </c>
      <c r="C429" s="217" t="s">
        <v>411</v>
      </c>
      <c r="D429" s="218" t="s">
        <v>412</v>
      </c>
      <c r="E429" s="219" t="s">
        <v>413</v>
      </c>
      <c r="F429" s="218" t="s">
        <v>414</v>
      </c>
      <c r="G429" s="220" t="s">
        <v>415</v>
      </c>
      <c r="H429" s="221" t="s">
        <v>416</v>
      </c>
      <c r="I429" s="221" t="s">
        <v>417</v>
      </c>
      <c r="J429" s="221" t="s">
        <v>418</v>
      </c>
      <c r="K429" s="221" t="s">
        <v>419</v>
      </c>
      <c r="L429" s="222" t="s">
        <v>420</v>
      </c>
    </row>
    <row r="430" spans="1:12" s="169" customFormat="1" ht="10.199999999999999" customHeight="1" x14ac:dyDescent="0.3">
      <c r="A430" s="163"/>
      <c r="B430" s="224">
        <v>34602</v>
      </c>
      <c r="C430" s="224" t="s">
        <v>846</v>
      </c>
      <c r="D430" s="224" t="s">
        <v>432</v>
      </c>
      <c r="E430" s="225" t="s">
        <v>531</v>
      </c>
      <c r="F430" s="226" t="s">
        <v>511</v>
      </c>
      <c r="G430" s="212">
        <v>1</v>
      </c>
      <c r="H430" s="227"/>
      <c r="I430" s="224"/>
      <c r="J430" s="228">
        <v>3.28</v>
      </c>
      <c r="K430" s="228"/>
      <c r="L430" s="229">
        <v>3.28</v>
      </c>
    </row>
    <row r="431" spans="1:12" s="169" customFormat="1" ht="10.199999999999999" customHeight="1" x14ac:dyDescent="0.3">
      <c r="A431" s="163"/>
      <c r="B431" s="224">
        <v>88247</v>
      </c>
      <c r="C431" s="224" t="s">
        <v>141</v>
      </c>
      <c r="D431" s="224" t="s">
        <v>422</v>
      </c>
      <c r="E431" s="225" t="s">
        <v>658</v>
      </c>
      <c r="F431" s="226" t="s">
        <v>590</v>
      </c>
      <c r="G431" s="212">
        <v>0.05</v>
      </c>
      <c r="H431" s="227"/>
      <c r="I431" s="224"/>
      <c r="J431" s="228">
        <v>22.33</v>
      </c>
      <c r="K431" s="228"/>
      <c r="L431" s="229">
        <v>1.1100000000000001</v>
      </c>
    </row>
    <row r="432" spans="1:12" s="169" customFormat="1" ht="10.8" thickBot="1" x14ac:dyDescent="0.35">
      <c r="A432" s="163"/>
      <c r="B432" s="265"/>
      <c r="C432" s="235"/>
      <c r="D432" s="259"/>
      <c r="E432" s="256"/>
      <c r="F432" s="257"/>
      <c r="G432" s="258"/>
      <c r="H432" s="259"/>
      <c r="I432" s="255"/>
      <c r="J432" s="260"/>
      <c r="K432" s="260"/>
      <c r="L432" s="261"/>
    </row>
    <row r="433" spans="1:12" s="169" customFormat="1" ht="10.199999999999999" customHeight="1" x14ac:dyDescent="0.3">
      <c r="A433" s="163" t="s">
        <v>406</v>
      </c>
      <c r="B433" s="203" t="s">
        <v>735</v>
      </c>
      <c r="C433" s="204" t="s">
        <v>405</v>
      </c>
      <c r="D433" s="205" t="s">
        <v>783</v>
      </c>
      <c r="E433" s="205"/>
      <c r="F433" s="205"/>
      <c r="G433" s="205"/>
      <c r="H433" s="205"/>
      <c r="I433" s="205"/>
      <c r="J433" s="205"/>
      <c r="K433" s="208" t="s">
        <v>55</v>
      </c>
      <c r="L433" s="209">
        <v>96.4</v>
      </c>
    </row>
    <row r="434" spans="1:12" s="169" customFormat="1" ht="10.199999999999999" customHeight="1" thickBot="1" x14ac:dyDescent="0.35">
      <c r="A434" s="163"/>
      <c r="B434" s="195" t="s">
        <v>408</v>
      </c>
      <c r="C434" s="196" t="s">
        <v>446</v>
      </c>
      <c r="D434" s="197"/>
      <c r="E434" s="198"/>
      <c r="F434" s="197"/>
      <c r="G434" s="199"/>
      <c r="H434" s="197"/>
      <c r="I434" s="197"/>
      <c r="J434" s="200"/>
      <c r="K434" s="200"/>
      <c r="L434" s="201"/>
    </row>
    <row r="435" spans="1:12" s="169" customFormat="1" ht="10.199999999999999" customHeight="1" x14ac:dyDescent="0.3">
      <c r="A435" s="163"/>
      <c r="B435" s="216" t="s">
        <v>410</v>
      </c>
      <c r="C435" s="217" t="s">
        <v>411</v>
      </c>
      <c r="D435" s="218" t="s">
        <v>412</v>
      </c>
      <c r="E435" s="219" t="s">
        <v>413</v>
      </c>
      <c r="F435" s="218" t="s">
        <v>414</v>
      </c>
      <c r="G435" s="220" t="s">
        <v>415</v>
      </c>
      <c r="H435" s="221" t="s">
        <v>416</v>
      </c>
      <c r="I435" s="221" t="s">
        <v>417</v>
      </c>
      <c r="J435" s="221" t="s">
        <v>418</v>
      </c>
      <c r="K435" s="221" t="s">
        <v>419</v>
      </c>
      <c r="L435" s="222" t="s">
        <v>420</v>
      </c>
    </row>
    <row r="436" spans="1:12" s="169" customFormat="1" ht="10.199999999999999" customHeight="1" x14ac:dyDescent="0.3">
      <c r="A436" s="163"/>
      <c r="B436" s="224" t="s">
        <v>599</v>
      </c>
      <c r="C436" s="224" t="s">
        <v>876</v>
      </c>
      <c r="D436" s="224" t="s">
        <v>618</v>
      </c>
      <c r="E436" s="225" t="s">
        <v>600</v>
      </c>
      <c r="F436" s="226" t="s">
        <v>592</v>
      </c>
      <c r="G436" s="212">
        <v>1</v>
      </c>
      <c r="H436" s="227"/>
      <c r="I436" s="224"/>
      <c r="J436" s="228">
        <v>79.400000000000006</v>
      </c>
      <c r="K436" s="228"/>
      <c r="L436" s="229">
        <v>79.400000000000006</v>
      </c>
    </row>
    <row r="437" spans="1:12" s="169" customFormat="1" ht="10.199999999999999" customHeight="1" x14ac:dyDescent="0.3">
      <c r="A437" s="163"/>
      <c r="B437" s="224">
        <v>88264</v>
      </c>
      <c r="C437" s="224" t="s">
        <v>141</v>
      </c>
      <c r="D437" s="224" t="s">
        <v>422</v>
      </c>
      <c r="E437" s="225" t="s">
        <v>663</v>
      </c>
      <c r="F437" s="226" t="s">
        <v>590</v>
      </c>
      <c r="G437" s="212">
        <v>0.34</v>
      </c>
      <c r="H437" s="227"/>
      <c r="I437" s="224"/>
      <c r="J437" s="228">
        <v>27.68</v>
      </c>
      <c r="K437" s="228"/>
      <c r="L437" s="229">
        <v>9.41</v>
      </c>
    </row>
    <row r="438" spans="1:12" s="169" customFormat="1" ht="10.199999999999999" customHeight="1" x14ac:dyDescent="0.3">
      <c r="A438" s="163"/>
      <c r="B438" s="224">
        <v>88247</v>
      </c>
      <c r="C438" s="224" t="s">
        <v>141</v>
      </c>
      <c r="D438" s="224" t="s">
        <v>422</v>
      </c>
      <c r="E438" s="225" t="s">
        <v>658</v>
      </c>
      <c r="F438" s="226" t="s">
        <v>590</v>
      </c>
      <c r="G438" s="212">
        <v>0.34</v>
      </c>
      <c r="H438" s="227"/>
      <c r="I438" s="224"/>
      <c r="J438" s="228">
        <v>22.33</v>
      </c>
      <c r="K438" s="228"/>
      <c r="L438" s="229">
        <v>7.59</v>
      </c>
    </row>
    <row r="439" spans="1:12" s="169" customFormat="1" ht="10.8" thickBot="1" x14ac:dyDescent="0.35">
      <c r="A439" s="163"/>
      <c r="B439" s="254"/>
      <c r="C439" s="255"/>
      <c r="D439" s="255"/>
      <c r="E439" s="256"/>
      <c r="F439" s="257"/>
      <c r="G439" s="258"/>
      <c r="H439" s="259"/>
      <c r="I439" s="255"/>
      <c r="J439" s="260"/>
      <c r="K439" s="260"/>
      <c r="L439" s="261"/>
    </row>
    <row r="440" spans="1:12" s="169" customFormat="1" ht="10.199999999999999" x14ac:dyDescent="0.3">
      <c r="A440" s="163" t="s">
        <v>406</v>
      </c>
      <c r="B440" s="203" t="s">
        <v>730</v>
      </c>
      <c r="C440" s="204" t="s">
        <v>405</v>
      </c>
      <c r="D440" s="205" t="s">
        <v>826</v>
      </c>
      <c r="E440" s="205"/>
      <c r="F440" s="205"/>
      <c r="G440" s="205"/>
      <c r="H440" s="205"/>
      <c r="I440" s="205"/>
      <c r="J440" s="205"/>
      <c r="K440" s="208" t="s">
        <v>55</v>
      </c>
      <c r="L440" s="209">
        <v>1444.73</v>
      </c>
    </row>
    <row r="441" spans="1:12" s="169" customFormat="1" ht="10.8" thickBot="1" x14ac:dyDescent="0.35">
      <c r="A441" s="163"/>
      <c r="B441" s="195" t="s">
        <v>408</v>
      </c>
      <c r="C441" s="196" t="s">
        <v>471</v>
      </c>
      <c r="D441" s="197"/>
      <c r="E441" s="198"/>
      <c r="F441" s="197"/>
      <c r="G441" s="199"/>
      <c r="H441" s="197"/>
      <c r="I441" s="197"/>
      <c r="J441" s="200"/>
      <c r="K441" s="200"/>
      <c r="L441" s="201"/>
    </row>
    <row r="442" spans="1:12" s="169" customFormat="1" ht="10.199999999999999" x14ac:dyDescent="0.3">
      <c r="A442" s="163"/>
      <c r="B442" s="216" t="s">
        <v>410</v>
      </c>
      <c r="C442" s="217" t="s">
        <v>411</v>
      </c>
      <c r="D442" s="218" t="s">
        <v>412</v>
      </c>
      <c r="E442" s="219" t="s">
        <v>413</v>
      </c>
      <c r="F442" s="218" t="s">
        <v>414</v>
      </c>
      <c r="G442" s="220" t="s">
        <v>415</v>
      </c>
      <c r="H442" s="221" t="s">
        <v>416</v>
      </c>
      <c r="I442" s="221" t="s">
        <v>417</v>
      </c>
      <c r="J442" s="221" t="s">
        <v>418</v>
      </c>
      <c r="K442" s="221" t="s">
        <v>419</v>
      </c>
      <c r="L442" s="222" t="s">
        <v>420</v>
      </c>
    </row>
    <row r="443" spans="1:12" s="169" customFormat="1" ht="10.199999999999999" x14ac:dyDescent="0.3">
      <c r="A443" s="163"/>
      <c r="B443" s="224">
        <v>41613</v>
      </c>
      <c r="C443" s="224" t="s">
        <v>846</v>
      </c>
      <c r="D443" s="224" t="s">
        <v>432</v>
      </c>
      <c r="E443" s="225" t="s">
        <v>584</v>
      </c>
      <c r="F443" s="226" t="s">
        <v>509</v>
      </c>
      <c r="G443" s="212">
        <v>1</v>
      </c>
      <c r="H443" s="227"/>
      <c r="I443" s="224"/>
      <c r="J443" s="228">
        <v>118.75</v>
      </c>
      <c r="K443" s="228"/>
      <c r="L443" s="229">
        <v>118.75</v>
      </c>
    </row>
    <row r="444" spans="1:12" s="169" customFormat="1" ht="10.199999999999999" x14ac:dyDescent="0.3">
      <c r="A444" s="163"/>
      <c r="B444" s="224">
        <v>41637</v>
      </c>
      <c r="C444" s="224" t="s">
        <v>846</v>
      </c>
      <c r="D444" s="224" t="s">
        <v>432</v>
      </c>
      <c r="E444" s="225" t="s">
        <v>519</v>
      </c>
      <c r="F444" s="226" t="s">
        <v>509</v>
      </c>
      <c r="G444" s="212">
        <v>3</v>
      </c>
      <c r="H444" s="227"/>
      <c r="I444" s="224"/>
      <c r="J444" s="228">
        <v>145.57</v>
      </c>
      <c r="K444" s="228"/>
      <c r="L444" s="229">
        <v>436.71</v>
      </c>
    </row>
    <row r="445" spans="1:12" s="169" customFormat="1" ht="19.2" x14ac:dyDescent="0.3">
      <c r="A445" s="163"/>
      <c r="B445" s="224">
        <v>93358</v>
      </c>
      <c r="C445" s="224" t="s">
        <v>141</v>
      </c>
      <c r="D445" s="224" t="s">
        <v>422</v>
      </c>
      <c r="E445" s="225" t="s">
        <v>877</v>
      </c>
      <c r="F445" s="226" t="s">
        <v>447</v>
      </c>
      <c r="G445" s="212">
        <v>0.13</v>
      </c>
      <c r="H445" s="227"/>
      <c r="I445" s="224"/>
      <c r="J445" s="228">
        <v>78.31</v>
      </c>
      <c r="K445" s="228"/>
      <c r="L445" s="229">
        <v>10.18</v>
      </c>
    </row>
    <row r="446" spans="1:12" s="169" customFormat="1" ht="19.2" x14ac:dyDescent="0.3">
      <c r="A446" s="163"/>
      <c r="B446" s="223">
        <v>94964</v>
      </c>
      <c r="C446" s="224" t="s">
        <v>141</v>
      </c>
      <c r="D446" s="224" t="s">
        <v>422</v>
      </c>
      <c r="E446" s="225" t="s">
        <v>878</v>
      </c>
      <c r="F446" s="226" t="s">
        <v>447</v>
      </c>
      <c r="G446" s="212">
        <v>0.1</v>
      </c>
      <c r="H446" s="227"/>
      <c r="I446" s="224"/>
      <c r="J446" s="228">
        <v>486.77</v>
      </c>
      <c r="K446" s="228"/>
      <c r="L446" s="229">
        <v>48.67</v>
      </c>
    </row>
    <row r="447" spans="1:12" s="169" customFormat="1" ht="19.2" x14ac:dyDescent="0.3">
      <c r="A447" s="163"/>
      <c r="B447" s="223">
        <v>94963</v>
      </c>
      <c r="C447" s="224" t="s">
        <v>141</v>
      </c>
      <c r="D447" s="224" t="s">
        <v>422</v>
      </c>
      <c r="E447" s="225" t="s">
        <v>879</v>
      </c>
      <c r="F447" s="226" t="s">
        <v>447</v>
      </c>
      <c r="G447" s="212">
        <v>0.1</v>
      </c>
      <c r="H447" s="227"/>
      <c r="I447" s="224"/>
      <c r="J447" s="228">
        <v>442.58</v>
      </c>
      <c r="K447" s="228"/>
      <c r="L447" s="229">
        <v>44.25</v>
      </c>
    </row>
    <row r="448" spans="1:12" s="169" customFormat="1" ht="19.2" x14ac:dyDescent="0.3">
      <c r="A448" s="163"/>
      <c r="B448" s="223">
        <v>103670</v>
      </c>
      <c r="C448" s="224" t="s">
        <v>141</v>
      </c>
      <c r="D448" s="224" t="s">
        <v>422</v>
      </c>
      <c r="E448" s="225" t="s">
        <v>880</v>
      </c>
      <c r="F448" s="226" t="s">
        <v>447</v>
      </c>
      <c r="G448" s="212">
        <v>0.2</v>
      </c>
      <c r="H448" s="227"/>
      <c r="I448" s="224"/>
      <c r="J448" s="228">
        <v>281.38</v>
      </c>
      <c r="K448" s="228"/>
      <c r="L448" s="229">
        <v>56.27</v>
      </c>
    </row>
    <row r="449" spans="1:12" s="169" customFormat="1" ht="19.2" x14ac:dyDescent="0.3">
      <c r="A449" s="163"/>
      <c r="B449" s="223">
        <v>98679</v>
      </c>
      <c r="C449" s="224" t="s">
        <v>141</v>
      </c>
      <c r="D449" s="224" t="s">
        <v>422</v>
      </c>
      <c r="E449" s="225" t="s">
        <v>881</v>
      </c>
      <c r="F449" s="226" t="s">
        <v>449</v>
      </c>
      <c r="G449" s="212">
        <v>1.33</v>
      </c>
      <c r="H449" s="227"/>
      <c r="I449" s="224"/>
      <c r="J449" s="228">
        <v>36.61</v>
      </c>
      <c r="K449" s="228"/>
      <c r="L449" s="229">
        <v>48.69</v>
      </c>
    </row>
    <row r="450" spans="1:12" s="169" customFormat="1" ht="10.199999999999999" x14ac:dyDescent="0.3">
      <c r="A450" s="163"/>
      <c r="B450" s="224">
        <v>88309</v>
      </c>
      <c r="C450" s="224" t="s">
        <v>141</v>
      </c>
      <c r="D450" s="224" t="s">
        <v>422</v>
      </c>
      <c r="E450" s="225" t="s">
        <v>667</v>
      </c>
      <c r="F450" s="226" t="s">
        <v>590</v>
      </c>
      <c r="G450" s="212">
        <v>4.01</v>
      </c>
      <c r="H450" s="227"/>
      <c r="I450" s="224"/>
      <c r="J450" s="228">
        <v>27.3</v>
      </c>
      <c r="K450" s="228"/>
      <c r="L450" s="229">
        <v>109.47</v>
      </c>
    </row>
    <row r="451" spans="1:12" s="169" customFormat="1" ht="10.199999999999999" x14ac:dyDescent="0.3">
      <c r="A451" s="163"/>
      <c r="B451" s="224">
        <v>88316</v>
      </c>
      <c r="C451" s="224" t="s">
        <v>141</v>
      </c>
      <c r="D451" s="224" t="s">
        <v>422</v>
      </c>
      <c r="E451" s="225" t="s">
        <v>670</v>
      </c>
      <c r="F451" s="226" t="s">
        <v>590</v>
      </c>
      <c r="G451" s="212">
        <v>4</v>
      </c>
      <c r="H451" s="227"/>
      <c r="I451" s="224"/>
      <c r="J451" s="228">
        <v>19.79</v>
      </c>
      <c r="K451" s="228"/>
      <c r="L451" s="229">
        <v>79.16</v>
      </c>
    </row>
    <row r="452" spans="1:12" s="169" customFormat="1" ht="19.2" x14ac:dyDescent="0.3">
      <c r="A452" s="163"/>
      <c r="B452" s="223">
        <v>88489</v>
      </c>
      <c r="C452" s="224" t="s">
        <v>141</v>
      </c>
      <c r="D452" s="224" t="s">
        <v>422</v>
      </c>
      <c r="E452" s="225" t="s">
        <v>883</v>
      </c>
      <c r="F452" s="226" t="s">
        <v>449</v>
      </c>
      <c r="G452" s="212">
        <v>4.12</v>
      </c>
      <c r="H452" s="227"/>
      <c r="I452" s="224"/>
      <c r="J452" s="228">
        <v>11.96</v>
      </c>
      <c r="K452" s="228"/>
      <c r="L452" s="229">
        <v>49.27</v>
      </c>
    </row>
    <row r="453" spans="1:12" s="169" customFormat="1" ht="28.8" x14ac:dyDescent="0.3">
      <c r="A453" s="163"/>
      <c r="B453" s="223">
        <v>100758</v>
      </c>
      <c r="C453" s="224" t="s">
        <v>141</v>
      </c>
      <c r="D453" s="224" t="s">
        <v>422</v>
      </c>
      <c r="E453" s="225" t="s">
        <v>884</v>
      </c>
      <c r="F453" s="226" t="s">
        <v>449</v>
      </c>
      <c r="G453" s="212">
        <v>0.9</v>
      </c>
      <c r="H453" s="227"/>
      <c r="I453" s="224"/>
      <c r="J453" s="228">
        <v>50.96</v>
      </c>
      <c r="K453" s="228"/>
      <c r="L453" s="229">
        <v>45.86</v>
      </c>
    </row>
    <row r="454" spans="1:12" s="169" customFormat="1" ht="10.199999999999999" x14ac:dyDescent="0.3">
      <c r="A454" s="163"/>
      <c r="B454" s="266" t="s">
        <v>448</v>
      </c>
      <c r="C454" s="231"/>
      <c r="D454" s="231"/>
      <c r="E454" s="232"/>
      <c r="F454" s="233"/>
      <c r="G454" s="234"/>
      <c r="H454" s="235"/>
      <c r="I454" s="231"/>
      <c r="J454" s="236"/>
      <c r="K454" s="236"/>
      <c r="L454" s="237"/>
    </row>
    <row r="455" spans="1:12" s="169" customFormat="1" ht="10.199999999999999" x14ac:dyDescent="0.3">
      <c r="A455" s="163"/>
      <c r="B455" s="267" t="s">
        <v>450</v>
      </c>
      <c r="C455" s="202"/>
      <c r="D455" s="202"/>
      <c r="E455" s="238"/>
      <c r="F455" s="239"/>
      <c r="G455" s="240"/>
      <c r="H455" s="241"/>
      <c r="I455" s="202"/>
      <c r="J455" s="242"/>
      <c r="K455" s="242"/>
      <c r="L455" s="243"/>
    </row>
    <row r="456" spans="1:12" s="169" customFormat="1" ht="10.199999999999999" x14ac:dyDescent="0.3">
      <c r="A456" s="163"/>
      <c r="B456" s="224">
        <v>88309</v>
      </c>
      <c r="C456" s="224" t="s">
        <v>141</v>
      </c>
      <c r="D456" s="224" t="s">
        <v>422</v>
      </c>
      <c r="E456" s="225" t="s">
        <v>667</v>
      </c>
      <c r="F456" s="226" t="s">
        <v>590</v>
      </c>
      <c r="G456" s="212">
        <v>0.72</v>
      </c>
      <c r="H456" s="227"/>
      <c r="I456" s="224"/>
      <c r="J456" s="228">
        <v>27.3</v>
      </c>
      <c r="K456" s="228"/>
      <c r="L456" s="229">
        <v>19.649999999999999</v>
      </c>
    </row>
    <row r="457" spans="1:12" s="169" customFormat="1" ht="10.199999999999999" x14ac:dyDescent="0.3">
      <c r="A457" s="163"/>
      <c r="B457" s="224">
        <v>88316</v>
      </c>
      <c r="C457" s="224" t="s">
        <v>141</v>
      </c>
      <c r="D457" s="224" t="s">
        <v>422</v>
      </c>
      <c r="E457" s="225" t="s">
        <v>670</v>
      </c>
      <c r="F457" s="226" t="s">
        <v>590</v>
      </c>
      <c r="G457" s="212">
        <v>0.89999999999999991</v>
      </c>
      <c r="H457" s="227"/>
      <c r="I457" s="224"/>
      <c r="J457" s="228">
        <v>19.79</v>
      </c>
      <c r="K457" s="228"/>
      <c r="L457" s="229">
        <v>17.809999999999999</v>
      </c>
    </row>
    <row r="458" spans="1:12" s="169" customFormat="1" ht="10.199999999999999" x14ac:dyDescent="0.3">
      <c r="A458" s="163"/>
      <c r="B458" s="224">
        <v>88315</v>
      </c>
      <c r="C458" s="224" t="s">
        <v>141</v>
      </c>
      <c r="D458" s="224" t="s">
        <v>422</v>
      </c>
      <c r="E458" s="225" t="s">
        <v>669</v>
      </c>
      <c r="F458" s="226" t="s">
        <v>590</v>
      </c>
      <c r="G458" s="212">
        <v>1.44</v>
      </c>
      <c r="H458" s="227"/>
      <c r="I458" s="224"/>
      <c r="J458" s="228">
        <v>27.07</v>
      </c>
      <c r="K458" s="228"/>
      <c r="L458" s="229">
        <v>38.979999999999997</v>
      </c>
    </row>
    <row r="459" spans="1:12" s="169" customFormat="1" ht="19.2" x14ac:dyDescent="0.3">
      <c r="A459" s="163"/>
      <c r="B459" s="224">
        <v>88628</v>
      </c>
      <c r="C459" s="224" t="s">
        <v>141</v>
      </c>
      <c r="D459" s="224" t="s">
        <v>422</v>
      </c>
      <c r="E459" s="225" t="s">
        <v>656</v>
      </c>
      <c r="F459" s="226" t="s">
        <v>447</v>
      </c>
      <c r="G459" s="212">
        <v>1.2999999999999999E-2</v>
      </c>
      <c r="H459" s="227"/>
      <c r="I459" s="224"/>
      <c r="J459" s="228">
        <v>563.32000000000005</v>
      </c>
      <c r="K459" s="228"/>
      <c r="L459" s="229">
        <v>7.32</v>
      </c>
    </row>
    <row r="460" spans="1:12" s="169" customFormat="1" ht="10.199999999999999" x14ac:dyDescent="0.3">
      <c r="A460" s="163"/>
      <c r="B460" s="224">
        <v>1319</v>
      </c>
      <c r="C460" s="224" t="s">
        <v>846</v>
      </c>
      <c r="D460" s="224" t="s">
        <v>432</v>
      </c>
      <c r="E460" s="225" t="s">
        <v>534</v>
      </c>
      <c r="F460" s="226" t="s">
        <v>512</v>
      </c>
      <c r="G460" s="212">
        <v>34.199999999999996</v>
      </c>
      <c r="H460" s="227"/>
      <c r="I460" s="224"/>
      <c r="J460" s="228">
        <v>7.63</v>
      </c>
      <c r="K460" s="228"/>
      <c r="L460" s="229">
        <v>260.94</v>
      </c>
    </row>
    <row r="461" spans="1:12" s="169" customFormat="1" ht="19.2" x14ac:dyDescent="0.3">
      <c r="A461" s="163"/>
      <c r="B461" s="224">
        <v>2433</v>
      </c>
      <c r="C461" s="224" t="s">
        <v>846</v>
      </c>
      <c r="D461" s="224" t="s">
        <v>432</v>
      </c>
      <c r="E461" s="225" t="s">
        <v>544</v>
      </c>
      <c r="F461" s="226" t="s">
        <v>509</v>
      </c>
      <c r="G461" s="212">
        <v>2</v>
      </c>
      <c r="H461" s="227"/>
      <c r="I461" s="224"/>
      <c r="J461" s="228">
        <v>7.02</v>
      </c>
      <c r="K461" s="228"/>
      <c r="L461" s="229">
        <v>14.04</v>
      </c>
    </row>
    <row r="462" spans="1:12" s="169" customFormat="1" ht="28.8" x14ac:dyDescent="0.3">
      <c r="A462" s="163"/>
      <c r="B462" s="224">
        <v>3107</v>
      </c>
      <c r="C462" s="224" t="s">
        <v>846</v>
      </c>
      <c r="D462" s="224" t="s">
        <v>432</v>
      </c>
      <c r="E462" s="225" t="s">
        <v>547</v>
      </c>
      <c r="F462" s="226" t="s">
        <v>509</v>
      </c>
      <c r="G462" s="212">
        <v>1</v>
      </c>
      <c r="H462" s="227"/>
      <c r="I462" s="224"/>
      <c r="J462" s="228">
        <v>8.5500000000000007</v>
      </c>
      <c r="K462" s="228"/>
      <c r="L462" s="229">
        <v>8.5500000000000007</v>
      </c>
    </row>
    <row r="463" spans="1:12" s="169" customFormat="1" ht="28.8" x14ac:dyDescent="0.3">
      <c r="A463" s="163"/>
      <c r="B463" s="224">
        <v>5085</v>
      </c>
      <c r="C463" s="224" t="s">
        <v>846</v>
      </c>
      <c r="D463" s="224" t="s">
        <v>432</v>
      </c>
      <c r="E463" s="225" t="s">
        <v>533</v>
      </c>
      <c r="F463" s="226" t="s">
        <v>509</v>
      </c>
      <c r="G463" s="212">
        <v>1</v>
      </c>
      <c r="H463" s="227"/>
      <c r="I463" s="224"/>
      <c r="J463" s="228">
        <v>30.17</v>
      </c>
      <c r="K463" s="228"/>
      <c r="L463" s="229">
        <v>30.17</v>
      </c>
    </row>
    <row r="464" spans="1:12" s="169" customFormat="1" ht="10.8" thickBot="1" x14ac:dyDescent="0.35">
      <c r="A464" s="163"/>
      <c r="B464" s="265"/>
      <c r="C464" s="235"/>
      <c r="D464" s="259"/>
      <c r="E464" s="256"/>
      <c r="F464" s="257"/>
      <c r="G464" s="258"/>
      <c r="H464" s="259"/>
      <c r="I464" s="255"/>
      <c r="J464" s="260"/>
      <c r="K464" s="260"/>
      <c r="L464" s="261"/>
    </row>
    <row r="465" spans="1:12" s="169" customFormat="1" ht="10.199999999999999" x14ac:dyDescent="0.3">
      <c r="A465" s="163" t="s">
        <v>406</v>
      </c>
      <c r="B465" s="203" t="s">
        <v>736</v>
      </c>
      <c r="C465" s="204" t="s">
        <v>405</v>
      </c>
      <c r="D465" s="205" t="s">
        <v>787</v>
      </c>
      <c r="E465" s="205"/>
      <c r="F465" s="205"/>
      <c r="G465" s="205"/>
      <c r="H465" s="205"/>
      <c r="I465" s="205"/>
      <c r="J465" s="205"/>
      <c r="K465" s="208" t="s">
        <v>55</v>
      </c>
      <c r="L465" s="209">
        <v>1081.8300000000002</v>
      </c>
    </row>
    <row r="466" spans="1:12" s="169" customFormat="1" ht="10.8" thickBot="1" x14ac:dyDescent="0.35">
      <c r="A466" s="163"/>
      <c r="B466" s="195" t="s">
        <v>408</v>
      </c>
      <c r="C466" s="196" t="s">
        <v>788</v>
      </c>
      <c r="D466" s="197"/>
      <c r="E466" s="198"/>
      <c r="F466" s="197"/>
      <c r="G466" s="199"/>
      <c r="H466" s="197"/>
      <c r="I466" s="197"/>
      <c r="J466" s="200"/>
      <c r="K466" s="200"/>
      <c r="L466" s="201"/>
    </row>
    <row r="467" spans="1:12" s="169" customFormat="1" ht="10.199999999999999" x14ac:dyDescent="0.3">
      <c r="A467" s="163"/>
      <c r="B467" s="216" t="s">
        <v>410</v>
      </c>
      <c r="C467" s="217" t="s">
        <v>411</v>
      </c>
      <c r="D467" s="218" t="s">
        <v>412</v>
      </c>
      <c r="E467" s="219" t="s">
        <v>413</v>
      </c>
      <c r="F467" s="218" t="s">
        <v>414</v>
      </c>
      <c r="G467" s="220" t="s">
        <v>415</v>
      </c>
      <c r="H467" s="221" t="s">
        <v>416</v>
      </c>
      <c r="I467" s="221" t="s">
        <v>417</v>
      </c>
      <c r="J467" s="221" t="s">
        <v>418</v>
      </c>
      <c r="K467" s="221" t="s">
        <v>419</v>
      </c>
      <c r="L467" s="222" t="s">
        <v>420</v>
      </c>
    </row>
    <row r="468" spans="1:12" s="169" customFormat="1" ht="10.199999999999999" x14ac:dyDescent="0.3">
      <c r="A468" s="163"/>
      <c r="B468" s="224" t="s">
        <v>593</v>
      </c>
      <c r="C468" s="224" t="s">
        <v>876</v>
      </c>
      <c r="D468" s="224" t="s">
        <v>618</v>
      </c>
      <c r="E468" s="225" t="s">
        <v>594</v>
      </c>
      <c r="F468" s="226" t="s">
        <v>590</v>
      </c>
      <c r="G468" s="212">
        <v>1</v>
      </c>
      <c r="H468" s="227"/>
      <c r="I468" s="224"/>
      <c r="J468" s="228">
        <v>167.52</v>
      </c>
      <c r="K468" s="228"/>
      <c r="L468" s="229">
        <v>167.52</v>
      </c>
    </row>
    <row r="469" spans="1:12" s="169" customFormat="1" ht="13.2" customHeight="1" x14ac:dyDescent="0.3">
      <c r="A469" s="163"/>
      <c r="B469" s="224">
        <v>41195</v>
      </c>
      <c r="C469" s="224" t="s">
        <v>846</v>
      </c>
      <c r="D469" s="224" t="s">
        <v>432</v>
      </c>
      <c r="E469" s="225" t="s">
        <v>575</v>
      </c>
      <c r="F469" s="226" t="s">
        <v>509</v>
      </c>
      <c r="G469" s="212">
        <v>1</v>
      </c>
      <c r="H469" s="227"/>
      <c r="I469" s="224"/>
      <c r="J469" s="228">
        <v>733.09</v>
      </c>
      <c r="K469" s="228"/>
      <c r="L469" s="229">
        <v>733.09</v>
      </c>
    </row>
    <row r="470" spans="1:12" s="169" customFormat="1" ht="10.199999999999999" x14ac:dyDescent="0.3">
      <c r="A470" s="163"/>
      <c r="B470" s="224">
        <v>88316</v>
      </c>
      <c r="C470" s="224" t="s">
        <v>141</v>
      </c>
      <c r="D470" s="224" t="s">
        <v>422</v>
      </c>
      <c r="E470" s="225" t="s">
        <v>670</v>
      </c>
      <c r="F470" s="226" t="s">
        <v>590</v>
      </c>
      <c r="G470" s="212">
        <v>5.5</v>
      </c>
      <c r="H470" s="227"/>
      <c r="I470" s="224"/>
      <c r="J470" s="228">
        <v>19.79</v>
      </c>
      <c r="K470" s="228"/>
      <c r="L470" s="229">
        <v>108.84</v>
      </c>
    </row>
    <row r="471" spans="1:12" s="169" customFormat="1" ht="19.2" x14ac:dyDescent="0.3">
      <c r="A471" s="163"/>
      <c r="B471" s="224">
        <v>94963</v>
      </c>
      <c r="C471" s="224" t="s">
        <v>141</v>
      </c>
      <c r="D471" s="224" t="s">
        <v>422</v>
      </c>
      <c r="E471" s="225" t="s">
        <v>642</v>
      </c>
      <c r="F471" s="226" t="s">
        <v>447</v>
      </c>
      <c r="G471" s="212">
        <v>0.1</v>
      </c>
      <c r="H471" s="227"/>
      <c r="I471" s="224"/>
      <c r="J471" s="228">
        <v>442.58</v>
      </c>
      <c r="K471" s="228"/>
      <c r="L471" s="229">
        <v>44.25</v>
      </c>
    </row>
    <row r="472" spans="1:12" s="169" customFormat="1" ht="19.2" x14ac:dyDescent="0.3">
      <c r="A472" s="163"/>
      <c r="B472" s="224">
        <v>103670</v>
      </c>
      <c r="C472" s="224" t="s">
        <v>141</v>
      </c>
      <c r="D472" s="224" t="s">
        <v>422</v>
      </c>
      <c r="E472" s="225" t="s">
        <v>645</v>
      </c>
      <c r="F472" s="226" t="s">
        <v>447</v>
      </c>
      <c r="G472" s="212">
        <v>0.1</v>
      </c>
      <c r="H472" s="227"/>
      <c r="I472" s="224"/>
      <c r="J472" s="228">
        <v>281.38</v>
      </c>
      <c r="K472" s="228"/>
      <c r="L472" s="229">
        <v>28.13</v>
      </c>
    </row>
    <row r="473" spans="1:12" s="169" customFormat="1" ht="10.199999999999999" customHeight="1" thickBot="1" x14ac:dyDescent="0.35">
      <c r="A473" s="163"/>
      <c r="B473" s="262"/>
      <c r="C473" s="231"/>
      <c r="D473" s="255"/>
      <c r="E473" s="256"/>
      <c r="F473" s="257"/>
      <c r="G473" s="258"/>
      <c r="H473" s="259"/>
      <c r="I473" s="255"/>
      <c r="J473" s="260"/>
      <c r="K473" s="260"/>
      <c r="L473" s="261"/>
    </row>
    <row r="474" spans="1:12" s="169" customFormat="1" ht="10.199999999999999" x14ac:dyDescent="0.3">
      <c r="A474" s="163" t="s">
        <v>406</v>
      </c>
      <c r="B474" s="203" t="s">
        <v>737</v>
      </c>
      <c r="C474" s="204" t="s">
        <v>405</v>
      </c>
      <c r="D474" s="205" t="s">
        <v>789</v>
      </c>
      <c r="E474" s="205"/>
      <c r="F474" s="205"/>
      <c r="G474" s="205"/>
      <c r="H474" s="205"/>
      <c r="I474" s="205"/>
      <c r="J474" s="205"/>
      <c r="K474" s="208" t="s">
        <v>55</v>
      </c>
      <c r="L474" s="209">
        <v>333.15</v>
      </c>
    </row>
    <row r="475" spans="1:12" s="169" customFormat="1" ht="10.8" thickBot="1" x14ac:dyDescent="0.35">
      <c r="A475" s="163"/>
      <c r="B475" s="195" t="s">
        <v>408</v>
      </c>
      <c r="C475" s="196" t="s">
        <v>446</v>
      </c>
      <c r="D475" s="197"/>
      <c r="E475" s="198"/>
      <c r="F475" s="197"/>
      <c r="G475" s="199"/>
      <c r="H475" s="197"/>
      <c r="I475" s="197"/>
      <c r="J475" s="200"/>
      <c r="K475" s="200"/>
      <c r="L475" s="201"/>
    </row>
    <row r="476" spans="1:12" s="169" customFormat="1" ht="10.199999999999999" x14ac:dyDescent="0.3">
      <c r="A476" s="163"/>
      <c r="B476" s="216" t="s">
        <v>410</v>
      </c>
      <c r="C476" s="217" t="s">
        <v>411</v>
      </c>
      <c r="D476" s="218" t="s">
        <v>412</v>
      </c>
      <c r="E476" s="219" t="s">
        <v>413</v>
      </c>
      <c r="F476" s="218" t="s">
        <v>414</v>
      </c>
      <c r="G476" s="220" t="s">
        <v>415</v>
      </c>
      <c r="H476" s="221" t="s">
        <v>416</v>
      </c>
      <c r="I476" s="221" t="s">
        <v>417</v>
      </c>
      <c r="J476" s="221" t="s">
        <v>418</v>
      </c>
      <c r="K476" s="221" t="s">
        <v>419</v>
      </c>
      <c r="L476" s="222" t="s">
        <v>420</v>
      </c>
    </row>
    <row r="477" spans="1:12" s="169" customFormat="1" ht="10.199999999999999" x14ac:dyDescent="0.3">
      <c r="A477" s="163"/>
      <c r="B477" s="224" t="s">
        <v>614</v>
      </c>
      <c r="C477" s="224" t="s">
        <v>876</v>
      </c>
      <c r="D477" s="224" t="s">
        <v>618</v>
      </c>
      <c r="E477" s="225" t="s">
        <v>615</v>
      </c>
      <c r="F477" s="226" t="s">
        <v>592</v>
      </c>
      <c r="G477" s="212">
        <v>1</v>
      </c>
      <c r="H477" s="227"/>
      <c r="I477" s="224"/>
      <c r="J477" s="228">
        <v>323.16000000000003</v>
      </c>
      <c r="K477" s="228"/>
      <c r="L477" s="229">
        <v>323.16000000000003</v>
      </c>
    </row>
    <row r="478" spans="1:12" s="169" customFormat="1" ht="10.199999999999999" x14ac:dyDescent="0.3">
      <c r="A478" s="163"/>
      <c r="B478" s="224">
        <v>88264</v>
      </c>
      <c r="C478" s="224" t="s">
        <v>141</v>
      </c>
      <c r="D478" s="224" t="s">
        <v>422</v>
      </c>
      <c r="E478" s="225" t="s">
        <v>663</v>
      </c>
      <c r="F478" s="226" t="s">
        <v>590</v>
      </c>
      <c r="G478" s="212">
        <v>0.2</v>
      </c>
      <c r="H478" s="227"/>
      <c r="I478" s="224"/>
      <c r="J478" s="228">
        <v>27.68</v>
      </c>
      <c r="K478" s="228"/>
      <c r="L478" s="229">
        <v>5.53</v>
      </c>
    </row>
    <row r="479" spans="1:12" s="169" customFormat="1" ht="10.199999999999999" x14ac:dyDescent="0.3">
      <c r="A479" s="163"/>
      <c r="B479" s="224">
        <v>88247</v>
      </c>
      <c r="C479" s="224" t="s">
        <v>141</v>
      </c>
      <c r="D479" s="224" t="s">
        <v>422</v>
      </c>
      <c r="E479" s="225" t="s">
        <v>658</v>
      </c>
      <c r="F479" s="226" t="s">
        <v>590</v>
      </c>
      <c r="G479" s="212">
        <v>0.2</v>
      </c>
      <c r="H479" s="227"/>
      <c r="I479" s="224"/>
      <c r="J479" s="228">
        <v>22.33</v>
      </c>
      <c r="K479" s="228"/>
      <c r="L479" s="229">
        <v>4.46</v>
      </c>
    </row>
    <row r="480" spans="1:12" s="169" customFormat="1" ht="10.199999999999999" customHeight="1" thickBot="1" x14ac:dyDescent="0.35">
      <c r="A480" s="163"/>
      <c r="B480" s="253"/>
      <c r="C480" s="202"/>
      <c r="D480" s="245"/>
      <c r="E480" s="246"/>
      <c r="F480" s="247"/>
      <c r="G480" s="248"/>
      <c r="H480" s="249"/>
      <c r="I480" s="245"/>
      <c r="J480" s="250"/>
      <c r="K480" s="250"/>
      <c r="L480" s="251"/>
    </row>
    <row r="481" spans="1:12" s="169" customFormat="1" ht="22.35" customHeight="1" x14ac:dyDescent="0.3">
      <c r="A481" s="163" t="s">
        <v>406</v>
      </c>
      <c r="B481" s="203" t="s">
        <v>731</v>
      </c>
      <c r="C481" s="204" t="s">
        <v>405</v>
      </c>
      <c r="D481" s="370" t="s">
        <v>772</v>
      </c>
      <c r="E481" s="370"/>
      <c r="F481" s="370"/>
      <c r="G481" s="370"/>
      <c r="H481" s="370"/>
      <c r="I481" s="370"/>
      <c r="J481" s="370"/>
      <c r="K481" s="208" t="s">
        <v>55</v>
      </c>
      <c r="L481" s="209">
        <v>5259.9499999999989</v>
      </c>
    </row>
    <row r="482" spans="1:12" s="169" customFormat="1" ht="10.8" thickBot="1" x14ac:dyDescent="0.35">
      <c r="A482" s="163"/>
      <c r="B482" s="195" t="s">
        <v>408</v>
      </c>
      <c r="C482" s="196" t="s">
        <v>446</v>
      </c>
      <c r="D482" s="197"/>
      <c r="E482" s="198"/>
      <c r="F482" s="197"/>
      <c r="G482" s="199"/>
      <c r="H482" s="197"/>
      <c r="I482" s="197"/>
      <c r="J482" s="200"/>
      <c r="K482" s="200"/>
      <c r="L482" s="201"/>
    </row>
    <row r="483" spans="1:12" s="169" customFormat="1" ht="10.199999999999999" x14ac:dyDescent="0.3">
      <c r="A483" s="163"/>
      <c r="B483" s="216" t="s">
        <v>410</v>
      </c>
      <c r="C483" s="217" t="s">
        <v>411</v>
      </c>
      <c r="D483" s="218" t="s">
        <v>412</v>
      </c>
      <c r="E483" s="219" t="s">
        <v>413</v>
      </c>
      <c r="F483" s="218" t="s">
        <v>414</v>
      </c>
      <c r="G483" s="220" t="s">
        <v>415</v>
      </c>
      <c r="H483" s="221" t="s">
        <v>416</v>
      </c>
      <c r="I483" s="221" t="s">
        <v>417</v>
      </c>
      <c r="J483" s="221" t="s">
        <v>418</v>
      </c>
      <c r="K483" s="221" t="s">
        <v>419</v>
      </c>
      <c r="L483" s="222" t="s">
        <v>420</v>
      </c>
    </row>
    <row r="484" spans="1:12" s="169" customFormat="1" ht="10.199999999999999" x14ac:dyDescent="0.3">
      <c r="A484" s="163"/>
      <c r="B484" s="224">
        <v>93358</v>
      </c>
      <c r="C484" s="224" t="s">
        <v>141</v>
      </c>
      <c r="D484" s="224" t="s">
        <v>422</v>
      </c>
      <c r="E484" s="225" t="s">
        <v>652</v>
      </c>
      <c r="F484" s="226" t="s">
        <v>447</v>
      </c>
      <c r="G484" s="212">
        <v>0.42</v>
      </c>
      <c r="H484" s="227"/>
      <c r="I484" s="224"/>
      <c r="J484" s="228">
        <v>78.31</v>
      </c>
      <c r="K484" s="228"/>
      <c r="L484" s="229">
        <v>32.89</v>
      </c>
    </row>
    <row r="485" spans="1:12" s="169" customFormat="1" ht="19.2" x14ac:dyDescent="0.3">
      <c r="A485" s="163"/>
      <c r="B485" s="224">
        <v>98679</v>
      </c>
      <c r="C485" s="224" t="s">
        <v>141</v>
      </c>
      <c r="D485" s="224" t="s">
        <v>422</v>
      </c>
      <c r="E485" s="225" t="s">
        <v>655</v>
      </c>
      <c r="F485" s="226" t="s">
        <v>449</v>
      </c>
      <c r="G485" s="212">
        <v>4.1500000000000004</v>
      </c>
      <c r="H485" s="227"/>
      <c r="I485" s="224"/>
      <c r="J485" s="228">
        <v>36.61</v>
      </c>
      <c r="K485" s="228"/>
      <c r="L485" s="229">
        <v>151.93</v>
      </c>
    </row>
    <row r="486" spans="1:12" s="169" customFormat="1" ht="19.2" x14ac:dyDescent="0.3">
      <c r="A486" s="163"/>
      <c r="B486" s="224">
        <v>12563</v>
      </c>
      <c r="C486" s="224" t="s">
        <v>846</v>
      </c>
      <c r="D486" s="224" t="s">
        <v>432</v>
      </c>
      <c r="E486" s="225" t="s">
        <v>520</v>
      </c>
      <c r="F486" s="226" t="s">
        <v>509</v>
      </c>
      <c r="G486" s="212">
        <v>1</v>
      </c>
      <c r="H486" s="227"/>
      <c r="I486" s="224"/>
      <c r="J486" s="228">
        <v>411.14</v>
      </c>
      <c r="K486" s="228"/>
      <c r="L486" s="229">
        <v>411.14</v>
      </c>
    </row>
    <row r="487" spans="1:12" s="169" customFormat="1" ht="10.199999999999999" x14ac:dyDescent="0.3">
      <c r="A487" s="163"/>
      <c r="B487" s="224">
        <v>88489</v>
      </c>
      <c r="C487" s="224" t="s">
        <v>141</v>
      </c>
      <c r="D487" s="224" t="s">
        <v>422</v>
      </c>
      <c r="E487" s="225" t="s">
        <v>654</v>
      </c>
      <c r="F487" s="226" t="s">
        <v>449</v>
      </c>
      <c r="G487" s="212">
        <v>5.34</v>
      </c>
      <c r="H487" s="227"/>
      <c r="I487" s="224"/>
      <c r="J487" s="228">
        <v>11.96</v>
      </c>
      <c r="K487" s="228"/>
      <c r="L487" s="229">
        <v>63.86</v>
      </c>
    </row>
    <row r="488" spans="1:12" s="169" customFormat="1" ht="19.2" x14ac:dyDescent="0.3">
      <c r="A488" s="163"/>
      <c r="B488" s="224">
        <v>89408</v>
      </c>
      <c r="C488" s="224" t="s">
        <v>141</v>
      </c>
      <c r="D488" s="224" t="s">
        <v>422</v>
      </c>
      <c r="E488" s="225" t="s">
        <v>648</v>
      </c>
      <c r="F488" s="226" t="s">
        <v>592</v>
      </c>
      <c r="G488" s="212">
        <v>4</v>
      </c>
      <c r="H488" s="227"/>
      <c r="I488" s="224"/>
      <c r="J488" s="228">
        <v>8.15</v>
      </c>
      <c r="K488" s="228"/>
      <c r="L488" s="229">
        <v>32.6</v>
      </c>
    </row>
    <row r="489" spans="1:12" s="169" customFormat="1" ht="19.2" x14ac:dyDescent="0.3">
      <c r="A489" s="163"/>
      <c r="B489" s="224">
        <v>94704</v>
      </c>
      <c r="C489" s="224" t="s">
        <v>141</v>
      </c>
      <c r="D489" s="224" t="s">
        <v>422</v>
      </c>
      <c r="E489" s="225" t="s">
        <v>830</v>
      </c>
      <c r="F489" s="226" t="s">
        <v>592</v>
      </c>
      <c r="G489" s="212">
        <v>2</v>
      </c>
      <c r="H489" s="227"/>
      <c r="I489" s="224"/>
      <c r="J489" s="228">
        <v>24.2</v>
      </c>
      <c r="K489" s="228"/>
      <c r="L489" s="229">
        <v>48.4</v>
      </c>
    </row>
    <row r="490" spans="1:12" s="169" customFormat="1" ht="19.2" x14ac:dyDescent="0.3">
      <c r="A490" s="163"/>
      <c r="B490" s="224">
        <v>94703</v>
      </c>
      <c r="C490" s="224" t="s">
        <v>141</v>
      </c>
      <c r="D490" s="224" t="s">
        <v>422</v>
      </c>
      <c r="E490" s="225" t="s">
        <v>829</v>
      </c>
      <c r="F490" s="226" t="s">
        <v>592</v>
      </c>
      <c r="G490" s="212">
        <v>4</v>
      </c>
      <c r="H490" s="227"/>
      <c r="I490" s="224"/>
      <c r="J490" s="228">
        <v>18.149999999999999</v>
      </c>
      <c r="K490" s="228"/>
      <c r="L490" s="229">
        <v>72.599999999999994</v>
      </c>
    </row>
    <row r="491" spans="1:12" s="169" customFormat="1" ht="10.199999999999999" x14ac:dyDescent="0.3">
      <c r="A491" s="163"/>
      <c r="B491" s="224">
        <v>11674</v>
      </c>
      <c r="C491" s="224" t="s">
        <v>846</v>
      </c>
      <c r="D491" s="224" t="s">
        <v>432</v>
      </c>
      <c r="E491" s="225" t="s">
        <v>578</v>
      </c>
      <c r="F491" s="226" t="s">
        <v>509</v>
      </c>
      <c r="G491" s="212">
        <v>4</v>
      </c>
      <c r="H491" s="227"/>
      <c r="I491" s="224"/>
      <c r="J491" s="228">
        <v>16.18</v>
      </c>
      <c r="K491" s="228"/>
      <c r="L491" s="229">
        <v>64.72</v>
      </c>
    </row>
    <row r="492" spans="1:12" s="169" customFormat="1" ht="19.2" x14ac:dyDescent="0.3">
      <c r="A492" s="163"/>
      <c r="B492" s="224">
        <v>89356</v>
      </c>
      <c r="C492" s="224" t="s">
        <v>141</v>
      </c>
      <c r="D492" s="224" t="s">
        <v>422</v>
      </c>
      <c r="E492" s="225" t="s">
        <v>647</v>
      </c>
      <c r="F492" s="226" t="s">
        <v>431</v>
      </c>
      <c r="G492" s="212">
        <v>1.2</v>
      </c>
      <c r="H492" s="227"/>
      <c r="I492" s="224"/>
      <c r="J492" s="228">
        <v>22.4</v>
      </c>
      <c r="K492" s="228"/>
      <c r="L492" s="229">
        <v>26.88</v>
      </c>
    </row>
    <row r="493" spans="1:12" s="169" customFormat="1" ht="10.199999999999999" x14ac:dyDescent="0.3">
      <c r="A493" s="163"/>
      <c r="B493" s="224">
        <v>119</v>
      </c>
      <c r="C493" s="224" t="s">
        <v>846</v>
      </c>
      <c r="D493" s="224" t="s">
        <v>432</v>
      </c>
      <c r="E493" s="225" t="s">
        <v>515</v>
      </c>
      <c r="F493" s="226" t="s">
        <v>509</v>
      </c>
      <c r="G493" s="212">
        <v>0.25</v>
      </c>
      <c r="H493" s="227"/>
      <c r="I493" s="224"/>
      <c r="J493" s="228">
        <v>7.46</v>
      </c>
      <c r="K493" s="228"/>
      <c r="L493" s="229">
        <v>1.86</v>
      </c>
    </row>
    <row r="494" spans="1:12" s="169" customFormat="1" ht="10.199999999999999" x14ac:dyDescent="0.3">
      <c r="A494" s="163"/>
      <c r="B494" s="266" t="s">
        <v>451</v>
      </c>
      <c r="C494" s="231"/>
      <c r="D494" s="231"/>
      <c r="E494" s="232"/>
      <c r="F494" s="233"/>
      <c r="G494" s="234"/>
      <c r="H494" s="235"/>
      <c r="I494" s="231"/>
      <c r="J494" s="236"/>
      <c r="K494" s="236"/>
      <c r="L494" s="237"/>
    </row>
    <row r="495" spans="1:12" s="169" customFormat="1" ht="10.199999999999999" x14ac:dyDescent="0.3">
      <c r="A495" s="163"/>
      <c r="B495" s="267" t="s">
        <v>452</v>
      </c>
      <c r="C495" s="202"/>
      <c r="D495" s="202"/>
      <c r="E495" s="238"/>
      <c r="F495" s="239"/>
      <c r="G495" s="240"/>
      <c r="H495" s="241"/>
      <c r="I495" s="202"/>
      <c r="J495" s="242"/>
      <c r="K495" s="242"/>
      <c r="L495" s="243"/>
    </row>
    <row r="496" spans="1:12" s="169" customFormat="1" ht="10.199999999999999" x14ac:dyDescent="0.3">
      <c r="A496" s="163"/>
      <c r="B496" s="223" t="s">
        <v>453</v>
      </c>
      <c r="C496" s="224" t="s">
        <v>676</v>
      </c>
      <c r="D496" s="224" t="s">
        <v>425</v>
      </c>
      <c r="E496" s="225" t="s">
        <v>489</v>
      </c>
      <c r="F496" s="226" t="s">
        <v>55</v>
      </c>
      <c r="G496" s="212">
        <v>1</v>
      </c>
      <c r="H496" s="227"/>
      <c r="I496" s="224"/>
      <c r="J496" s="228">
        <v>2503.4499999999998</v>
      </c>
      <c r="K496" s="228"/>
      <c r="L496" s="229">
        <v>2503.4499999999998</v>
      </c>
    </row>
    <row r="497" spans="1:12" s="169" customFormat="1" ht="10.199999999999999" x14ac:dyDescent="0.3">
      <c r="A497" s="163"/>
      <c r="B497" s="224">
        <v>88248</v>
      </c>
      <c r="C497" s="224" t="s">
        <v>141</v>
      </c>
      <c r="D497" s="224" t="s">
        <v>422</v>
      </c>
      <c r="E497" s="225" t="s">
        <v>659</v>
      </c>
      <c r="F497" s="226" t="s">
        <v>590</v>
      </c>
      <c r="G497" s="212">
        <v>1.4821</v>
      </c>
      <c r="H497" s="227"/>
      <c r="I497" s="224"/>
      <c r="J497" s="228">
        <v>21.32</v>
      </c>
      <c r="K497" s="228"/>
      <c r="L497" s="229">
        <v>31.59</v>
      </c>
    </row>
    <row r="498" spans="1:12" s="169" customFormat="1" ht="10.199999999999999" x14ac:dyDescent="0.3">
      <c r="A498" s="163"/>
      <c r="B498" s="224">
        <v>88267</v>
      </c>
      <c r="C498" s="224" t="s">
        <v>141</v>
      </c>
      <c r="D498" s="224" t="s">
        <v>422</v>
      </c>
      <c r="E498" s="225" t="s">
        <v>664</v>
      </c>
      <c r="F498" s="226" t="s">
        <v>590</v>
      </c>
      <c r="G498" s="212">
        <v>1.4821</v>
      </c>
      <c r="H498" s="227"/>
      <c r="I498" s="224"/>
      <c r="J498" s="228">
        <v>26.55</v>
      </c>
      <c r="K498" s="228"/>
      <c r="L498" s="229">
        <v>39.340000000000003</v>
      </c>
    </row>
    <row r="499" spans="1:12" s="169" customFormat="1" ht="19.2" x14ac:dyDescent="0.3">
      <c r="A499" s="163"/>
      <c r="B499" s="224">
        <v>93287</v>
      </c>
      <c r="C499" s="224" t="s">
        <v>141</v>
      </c>
      <c r="D499" s="224" t="s">
        <v>422</v>
      </c>
      <c r="E499" s="225" t="s">
        <v>633</v>
      </c>
      <c r="F499" s="226" t="s">
        <v>624</v>
      </c>
      <c r="G499" s="212">
        <v>0.26340000000000002</v>
      </c>
      <c r="H499" s="227"/>
      <c r="I499" s="224"/>
      <c r="J499" s="228">
        <v>337.46</v>
      </c>
      <c r="K499" s="228"/>
      <c r="L499" s="229">
        <v>88.88</v>
      </c>
    </row>
    <row r="500" spans="1:12" s="169" customFormat="1" ht="19.2" x14ac:dyDescent="0.3">
      <c r="A500" s="163"/>
      <c r="B500" s="224">
        <v>93288</v>
      </c>
      <c r="C500" s="224" t="s">
        <v>141</v>
      </c>
      <c r="D500" s="224" t="s">
        <v>422</v>
      </c>
      <c r="E500" s="225" t="s">
        <v>639</v>
      </c>
      <c r="F500" s="226" t="s">
        <v>635</v>
      </c>
      <c r="G500" s="212">
        <v>2.3611</v>
      </c>
      <c r="H500" s="227"/>
      <c r="I500" s="224"/>
      <c r="J500" s="228">
        <v>174.83</v>
      </c>
      <c r="K500" s="228"/>
      <c r="L500" s="229">
        <v>412.79</v>
      </c>
    </row>
    <row r="501" spans="1:12" s="169" customFormat="1" ht="10.199999999999999" x14ac:dyDescent="0.3">
      <c r="A501" s="163"/>
      <c r="B501" s="252"/>
      <c r="C501" s="231"/>
      <c r="D501" s="231"/>
      <c r="E501" s="232"/>
      <c r="F501" s="233"/>
      <c r="G501" s="234"/>
      <c r="H501" s="235"/>
      <c r="I501" s="231"/>
      <c r="J501" s="236"/>
      <c r="K501" s="236"/>
      <c r="L501" s="237"/>
    </row>
    <row r="502" spans="1:12" s="169" customFormat="1" ht="10.199999999999999" x14ac:dyDescent="0.3">
      <c r="A502" s="163"/>
      <c r="B502" s="268" t="s">
        <v>454</v>
      </c>
      <c r="C502" s="202"/>
      <c r="D502" s="202"/>
      <c r="E502" s="238"/>
      <c r="F502" s="239"/>
      <c r="G502" s="240"/>
      <c r="H502" s="241"/>
      <c r="I502" s="202"/>
      <c r="J502" s="242"/>
      <c r="K502" s="242"/>
      <c r="L502" s="243"/>
    </row>
    <row r="503" spans="1:12" s="169" customFormat="1" ht="10.199999999999999" x14ac:dyDescent="0.3">
      <c r="A503" s="163"/>
      <c r="B503" s="267" t="s">
        <v>446</v>
      </c>
      <c r="C503" s="202"/>
      <c r="D503" s="202"/>
      <c r="E503" s="238"/>
      <c r="F503" s="239"/>
      <c r="G503" s="240"/>
      <c r="H503" s="241"/>
      <c r="I503" s="202"/>
      <c r="J503" s="242"/>
      <c r="K503" s="242"/>
      <c r="L503" s="243"/>
    </row>
    <row r="504" spans="1:12" s="169" customFormat="1" ht="10.199999999999999" x14ac:dyDescent="0.3">
      <c r="A504" s="163"/>
      <c r="B504" s="224">
        <v>88309</v>
      </c>
      <c r="C504" s="224" t="s">
        <v>141</v>
      </c>
      <c r="D504" s="224" t="s">
        <v>422</v>
      </c>
      <c r="E504" s="225" t="s">
        <v>667</v>
      </c>
      <c r="F504" s="226" t="s">
        <v>590</v>
      </c>
      <c r="G504" s="212">
        <v>3.0010510979729732</v>
      </c>
      <c r="H504" s="227"/>
      <c r="I504" s="224"/>
      <c r="J504" s="228">
        <v>27.3</v>
      </c>
      <c r="K504" s="228"/>
      <c r="L504" s="229">
        <v>81.92</v>
      </c>
    </row>
    <row r="505" spans="1:12" s="169" customFormat="1" ht="10.199999999999999" x14ac:dyDescent="0.3">
      <c r="A505" s="163"/>
      <c r="B505" s="224">
        <v>88316</v>
      </c>
      <c r="C505" s="224" t="s">
        <v>141</v>
      </c>
      <c r="D505" s="224" t="s">
        <v>422</v>
      </c>
      <c r="E505" s="225" t="s">
        <v>670</v>
      </c>
      <c r="F505" s="226" t="s">
        <v>590</v>
      </c>
      <c r="G505" s="212">
        <v>4.3342569659442729</v>
      </c>
      <c r="H505" s="227"/>
      <c r="I505" s="224"/>
      <c r="J505" s="228">
        <v>19.79</v>
      </c>
      <c r="K505" s="228"/>
      <c r="L505" s="229">
        <v>85.77</v>
      </c>
    </row>
    <row r="506" spans="1:12" s="169" customFormat="1" ht="10.199999999999999" x14ac:dyDescent="0.3">
      <c r="A506" s="163"/>
      <c r="B506" s="224">
        <v>4491</v>
      </c>
      <c r="C506" s="224" t="s">
        <v>846</v>
      </c>
      <c r="D506" s="224" t="s">
        <v>432</v>
      </c>
      <c r="E506" s="225" t="s">
        <v>571</v>
      </c>
      <c r="F506" s="226" t="s">
        <v>511</v>
      </c>
      <c r="G506" s="212">
        <v>8.7103980986333926</v>
      </c>
      <c r="H506" s="227"/>
      <c r="I506" s="224"/>
      <c r="J506" s="228">
        <v>7.84</v>
      </c>
      <c r="K506" s="228"/>
      <c r="L506" s="229">
        <v>68.28</v>
      </c>
    </row>
    <row r="507" spans="1:12" s="169" customFormat="1" ht="10.199999999999999" x14ac:dyDescent="0.3">
      <c r="A507" s="163"/>
      <c r="B507" s="224">
        <v>5061</v>
      </c>
      <c r="C507" s="224" t="s">
        <v>846</v>
      </c>
      <c r="D507" s="224" t="s">
        <v>432</v>
      </c>
      <c r="E507" s="225" t="s">
        <v>576</v>
      </c>
      <c r="F507" s="226" t="s">
        <v>512</v>
      </c>
      <c r="G507" s="212">
        <v>0.20084309133489461</v>
      </c>
      <c r="H507" s="227"/>
      <c r="I507" s="224"/>
      <c r="J507" s="228">
        <v>18.18</v>
      </c>
      <c r="K507" s="228"/>
      <c r="L507" s="229">
        <v>3.65</v>
      </c>
    </row>
    <row r="508" spans="1:12" s="169" customFormat="1" ht="10.199999999999999" x14ac:dyDescent="0.3">
      <c r="A508" s="163"/>
      <c r="B508" s="224">
        <v>4509</v>
      </c>
      <c r="C508" s="224" t="s">
        <v>846</v>
      </c>
      <c r="D508" s="224" t="s">
        <v>432</v>
      </c>
      <c r="E508" s="225" t="s">
        <v>579</v>
      </c>
      <c r="F508" s="226" t="s">
        <v>511</v>
      </c>
      <c r="G508" s="212">
        <v>6.4960187353629983</v>
      </c>
      <c r="H508" s="227"/>
      <c r="I508" s="224"/>
      <c r="J508" s="228">
        <v>3.97</v>
      </c>
      <c r="K508" s="228"/>
      <c r="L508" s="229">
        <v>25.78</v>
      </c>
    </row>
    <row r="509" spans="1:12" s="169" customFormat="1" ht="10.199999999999999" x14ac:dyDescent="0.3">
      <c r="A509" s="163"/>
      <c r="B509" s="224">
        <v>6212</v>
      </c>
      <c r="C509" s="224" t="s">
        <v>846</v>
      </c>
      <c r="D509" s="224" t="s">
        <v>432</v>
      </c>
      <c r="E509" s="225" t="s">
        <v>583</v>
      </c>
      <c r="F509" s="226" t="s">
        <v>511</v>
      </c>
      <c r="G509" s="212">
        <v>4.3562007168458781</v>
      </c>
      <c r="H509" s="227"/>
      <c r="I509" s="224"/>
      <c r="J509" s="228">
        <v>13.01</v>
      </c>
      <c r="K509" s="228"/>
      <c r="L509" s="229">
        <v>56.67</v>
      </c>
    </row>
    <row r="510" spans="1:12" s="169" customFormat="1" ht="19.2" x14ac:dyDescent="0.3">
      <c r="A510" s="163"/>
      <c r="B510" s="224">
        <v>3743</v>
      </c>
      <c r="C510" s="224" t="s">
        <v>846</v>
      </c>
      <c r="D510" s="224" t="s">
        <v>432</v>
      </c>
      <c r="E510" s="225" t="s">
        <v>555</v>
      </c>
      <c r="F510" s="226" t="s">
        <v>527</v>
      </c>
      <c r="G510" s="212">
        <v>6.7</v>
      </c>
      <c r="H510" s="227"/>
      <c r="I510" s="224"/>
      <c r="J510" s="228">
        <v>59.44</v>
      </c>
      <c r="K510" s="228"/>
      <c r="L510" s="229">
        <v>398.24</v>
      </c>
    </row>
    <row r="511" spans="1:12" s="169" customFormat="1" ht="19.2" x14ac:dyDescent="0.3">
      <c r="A511" s="163"/>
      <c r="B511" s="224">
        <v>94969</v>
      </c>
      <c r="C511" s="224" t="s">
        <v>141</v>
      </c>
      <c r="D511" s="224" t="s">
        <v>422</v>
      </c>
      <c r="E511" s="225" t="s">
        <v>643</v>
      </c>
      <c r="F511" s="226" t="s">
        <v>447</v>
      </c>
      <c r="G511" s="212">
        <v>0.33501531848735655</v>
      </c>
      <c r="H511" s="227"/>
      <c r="I511" s="224"/>
      <c r="J511" s="228">
        <v>436.28999999999996</v>
      </c>
      <c r="K511" s="228"/>
      <c r="L511" s="229">
        <v>146.16</v>
      </c>
    </row>
    <row r="512" spans="1:12" s="169" customFormat="1" ht="10.199999999999999" x14ac:dyDescent="0.3">
      <c r="A512" s="163"/>
      <c r="B512" s="266" t="s">
        <v>455</v>
      </c>
      <c r="C512" s="231"/>
      <c r="D512" s="231"/>
      <c r="E512" s="232"/>
      <c r="F512" s="233"/>
      <c r="G512" s="234"/>
      <c r="H512" s="235"/>
      <c r="I512" s="231"/>
      <c r="J512" s="236"/>
      <c r="K512" s="236"/>
      <c r="L512" s="237"/>
    </row>
    <row r="513" spans="1:12" s="169" customFormat="1" ht="10.199999999999999" x14ac:dyDescent="0.3">
      <c r="A513" s="163"/>
      <c r="B513" s="267" t="s">
        <v>446</v>
      </c>
      <c r="C513" s="202"/>
      <c r="D513" s="202"/>
      <c r="E513" s="238"/>
      <c r="F513" s="239"/>
      <c r="G513" s="240"/>
      <c r="H513" s="241"/>
      <c r="I513" s="202"/>
      <c r="J513" s="242"/>
      <c r="K513" s="242"/>
      <c r="L513" s="243"/>
    </row>
    <row r="514" spans="1:12" s="169" customFormat="1" ht="10.199999999999999" x14ac:dyDescent="0.3">
      <c r="A514" s="163"/>
      <c r="B514" s="224" t="s">
        <v>595</v>
      </c>
      <c r="C514" s="224" t="s">
        <v>876</v>
      </c>
      <c r="D514" s="224" t="s">
        <v>618</v>
      </c>
      <c r="E514" s="225" t="s">
        <v>596</v>
      </c>
      <c r="F514" s="226" t="s">
        <v>431</v>
      </c>
      <c r="G514" s="212">
        <v>1.0510752688172043</v>
      </c>
      <c r="H514" s="227"/>
      <c r="I514" s="224"/>
      <c r="J514" s="228">
        <v>4.5999999999999996</v>
      </c>
      <c r="K514" s="228"/>
      <c r="L514" s="229">
        <v>4.83</v>
      </c>
    </row>
    <row r="515" spans="1:12" s="169" customFormat="1" ht="10.199999999999999" x14ac:dyDescent="0.3">
      <c r="A515" s="163"/>
      <c r="B515" s="224">
        <v>88309</v>
      </c>
      <c r="C515" s="224" t="s">
        <v>141</v>
      </c>
      <c r="D515" s="224" t="s">
        <v>422</v>
      </c>
      <c r="E515" s="225" t="s">
        <v>667</v>
      </c>
      <c r="F515" s="226" t="s">
        <v>590</v>
      </c>
      <c r="G515" s="212">
        <v>0.41010135135135134</v>
      </c>
      <c r="H515" s="227"/>
      <c r="I515" s="224"/>
      <c r="J515" s="228">
        <v>27.3</v>
      </c>
      <c r="K515" s="228"/>
      <c r="L515" s="229">
        <v>11.19</v>
      </c>
    </row>
    <row r="516" spans="1:12" s="169" customFormat="1" ht="10.199999999999999" x14ac:dyDescent="0.3">
      <c r="A516" s="163"/>
      <c r="B516" s="224">
        <v>88316</v>
      </c>
      <c r="C516" s="224" t="s">
        <v>141</v>
      </c>
      <c r="D516" s="224" t="s">
        <v>422</v>
      </c>
      <c r="E516" s="225" t="s">
        <v>670</v>
      </c>
      <c r="F516" s="226" t="s">
        <v>590</v>
      </c>
      <c r="G516" s="212">
        <v>0.41021929824561404</v>
      </c>
      <c r="H516" s="227"/>
      <c r="I516" s="224"/>
      <c r="J516" s="228">
        <v>19.79</v>
      </c>
      <c r="K516" s="228"/>
      <c r="L516" s="229">
        <v>8.11</v>
      </c>
    </row>
    <row r="517" spans="1:12" s="169" customFormat="1" ht="19.2" x14ac:dyDescent="0.3">
      <c r="A517" s="163"/>
      <c r="B517" s="224">
        <v>4356</v>
      </c>
      <c r="C517" s="224" t="s">
        <v>846</v>
      </c>
      <c r="D517" s="224" t="s">
        <v>432</v>
      </c>
      <c r="E517" s="225" t="s">
        <v>565</v>
      </c>
      <c r="F517" s="226" t="s">
        <v>509</v>
      </c>
      <c r="G517" s="212">
        <v>2</v>
      </c>
      <c r="H517" s="227"/>
      <c r="I517" s="224"/>
      <c r="J517" s="228">
        <v>0.33</v>
      </c>
      <c r="K517" s="228"/>
      <c r="L517" s="229">
        <v>0.66</v>
      </c>
    </row>
    <row r="518" spans="1:12" s="169" customFormat="1" ht="10.199999999999999" x14ac:dyDescent="0.3">
      <c r="A518" s="163"/>
      <c r="B518" s="224">
        <v>7572</v>
      </c>
      <c r="C518" s="224" t="s">
        <v>846</v>
      </c>
      <c r="D518" s="224" t="s">
        <v>432</v>
      </c>
      <c r="E518" s="225" t="s">
        <v>582</v>
      </c>
      <c r="F518" s="226" t="s">
        <v>509</v>
      </c>
      <c r="G518" s="212">
        <v>1</v>
      </c>
      <c r="H518" s="227"/>
      <c r="I518" s="224"/>
      <c r="J518" s="228">
        <v>8.1</v>
      </c>
      <c r="K518" s="228"/>
      <c r="L518" s="229">
        <v>8.1</v>
      </c>
    </row>
    <row r="519" spans="1:12" s="169" customFormat="1" ht="10.199999999999999" x14ac:dyDescent="0.3">
      <c r="A519" s="163"/>
      <c r="B519" s="266" t="s">
        <v>456</v>
      </c>
      <c r="C519" s="231"/>
      <c r="D519" s="231"/>
      <c r="E519" s="232"/>
      <c r="F519" s="233"/>
      <c r="G519" s="234"/>
      <c r="H519" s="235"/>
      <c r="I519" s="231"/>
      <c r="J519" s="236"/>
      <c r="K519" s="236"/>
      <c r="L519" s="237"/>
    </row>
    <row r="520" spans="1:12" s="169" customFormat="1" ht="10.199999999999999" x14ac:dyDescent="0.3">
      <c r="A520" s="163"/>
      <c r="B520" s="267" t="s">
        <v>446</v>
      </c>
      <c r="C520" s="202"/>
      <c r="D520" s="202"/>
      <c r="E520" s="238"/>
      <c r="F520" s="239"/>
      <c r="G520" s="240"/>
      <c r="H520" s="241"/>
      <c r="I520" s="202"/>
      <c r="J520" s="242"/>
      <c r="K520" s="242"/>
      <c r="L520" s="243"/>
    </row>
    <row r="521" spans="1:12" s="169" customFormat="1" ht="10.199999999999999" x14ac:dyDescent="0.3">
      <c r="A521" s="163"/>
      <c r="B521" s="224">
        <v>3767</v>
      </c>
      <c r="C521" s="224" t="s">
        <v>846</v>
      </c>
      <c r="D521" s="224" t="s">
        <v>432</v>
      </c>
      <c r="E521" s="225" t="s">
        <v>557</v>
      </c>
      <c r="F521" s="226" t="s">
        <v>509</v>
      </c>
      <c r="G521" s="212">
        <v>1.67</v>
      </c>
      <c r="H521" s="227"/>
      <c r="I521" s="224"/>
      <c r="J521" s="228">
        <v>1.24</v>
      </c>
      <c r="K521" s="228"/>
      <c r="L521" s="229">
        <v>2.0699999999999998</v>
      </c>
    </row>
    <row r="522" spans="1:12" s="169" customFormat="1" ht="10.199999999999999" x14ac:dyDescent="0.3">
      <c r="A522" s="163"/>
      <c r="B522" s="224">
        <v>43776</v>
      </c>
      <c r="C522" s="224" t="s">
        <v>846</v>
      </c>
      <c r="D522" s="224" t="s">
        <v>432</v>
      </c>
      <c r="E522" s="225" t="s">
        <v>586</v>
      </c>
      <c r="F522" s="226" t="s">
        <v>513</v>
      </c>
      <c r="G522" s="212">
        <v>3.42</v>
      </c>
      <c r="H522" s="227"/>
      <c r="I522" s="224"/>
      <c r="J522" s="228">
        <v>29.99</v>
      </c>
      <c r="K522" s="228"/>
      <c r="L522" s="229">
        <v>102.56</v>
      </c>
    </row>
    <row r="523" spans="1:12" s="169" customFormat="1" ht="10.199999999999999" x14ac:dyDescent="0.3">
      <c r="A523" s="163"/>
      <c r="B523" s="224">
        <v>5318</v>
      </c>
      <c r="C523" s="224" t="s">
        <v>846</v>
      </c>
      <c r="D523" s="224" t="s">
        <v>432</v>
      </c>
      <c r="E523" s="225" t="s">
        <v>540</v>
      </c>
      <c r="F523" s="226" t="s">
        <v>513</v>
      </c>
      <c r="G523" s="212">
        <v>0.5</v>
      </c>
      <c r="H523" s="227"/>
      <c r="I523" s="224"/>
      <c r="J523" s="228">
        <v>26.08</v>
      </c>
      <c r="K523" s="228"/>
      <c r="L523" s="229">
        <v>13.04</v>
      </c>
    </row>
    <row r="524" spans="1:12" s="169" customFormat="1" ht="10.199999999999999" x14ac:dyDescent="0.3">
      <c r="A524" s="163"/>
      <c r="B524" s="224">
        <v>100301</v>
      </c>
      <c r="C524" s="224" t="s">
        <v>141</v>
      </c>
      <c r="D524" s="224" t="s">
        <v>422</v>
      </c>
      <c r="E524" s="225" t="s">
        <v>673</v>
      </c>
      <c r="F524" s="226" t="s">
        <v>590</v>
      </c>
      <c r="G524" s="212">
        <v>4.9749999999999996</v>
      </c>
      <c r="H524" s="227"/>
      <c r="I524" s="224"/>
      <c r="J524" s="228">
        <v>23.52</v>
      </c>
      <c r="K524" s="228"/>
      <c r="L524" s="229">
        <v>117.01</v>
      </c>
    </row>
    <row r="525" spans="1:12" s="169" customFormat="1" ht="10.199999999999999" x14ac:dyDescent="0.3">
      <c r="A525" s="163"/>
      <c r="B525" s="224">
        <v>88310</v>
      </c>
      <c r="C525" s="224" t="s">
        <v>141</v>
      </c>
      <c r="D525" s="224" t="s">
        <v>422</v>
      </c>
      <c r="E525" s="225" t="s">
        <v>668</v>
      </c>
      <c r="F525" s="226" t="s">
        <v>590</v>
      </c>
      <c r="G525" s="212">
        <v>4.9749999999999996</v>
      </c>
      <c r="H525" s="227"/>
      <c r="I525" s="224"/>
      <c r="J525" s="228">
        <v>28.74</v>
      </c>
      <c r="K525" s="228"/>
      <c r="L525" s="229">
        <v>142.97999999999999</v>
      </c>
    </row>
    <row r="526" spans="1:12" s="169" customFormat="1" ht="10.199999999999999" customHeight="1" thickBot="1" x14ac:dyDescent="0.35">
      <c r="A526" s="163"/>
      <c r="B526" s="244"/>
      <c r="C526" s="202"/>
      <c r="D526" s="245"/>
      <c r="E526" s="246"/>
      <c r="F526" s="247"/>
      <c r="G526" s="248"/>
      <c r="H526" s="249"/>
      <c r="I526" s="245"/>
      <c r="J526" s="250"/>
      <c r="K526" s="250"/>
      <c r="L526" s="251"/>
    </row>
    <row r="527" spans="1:12" s="169" customFormat="1" ht="10.199999999999999" x14ac:dyDescent="0.3">
      <c r="A527" s="163" t="s">
        <v>406</v>
      </c>
      <c r="B527" s="203" t="s">
        <v>784</v>
      </c>
      <c r="C527" s="204" t="s">
        <v>405</v>
      </c>
      <c r="D527" s="205" t="s">
        <v>790</v>
      </c>
      <c r="E527" s="205"/>
      <c r="F527" s="205"/>
      <c r="G527" s="205"/>
      <c r="H527" s="205"/>
      <c r="I527" s="205"/>
      <c r="J527" s="205"/>
      <c r="K527" s="208" t="s">
        <v>55</v>
      </c>
      <c r="L527" s="209">
        <v>49.16</v>
      </c>
    </row>
    <row r="528" spans="1:12" s="169" customFormat="1" ht="10.8" thickBot="1" x14ac:dyDescent="0.35">
      <c r="A528" s="163"/>
      <c r="B528" s="195" t="s">
        <v>408</v>
      </c>
      <c r="C528" s="196" t="s">
        <v>446</v>
      </c>
      <c r="D528" s="197"/>
      <c r="E528" s="198"/>
      <c r="F528" s="197"/>
      <c r="G528" s="199"/>
      <c r="H528" s="197"/>
      <c r="I528" s="197"/>
      <c r="J528" s="200"/>
      <c r="K528" s="200"/>
      <c r="L528" s="201"/>
    </row>
    <row r="529" spans="1:12" s="169" customFormat="1" ht="10.199999999999999" x14ac:dyDescent="0.3">
      <c r="A529" s="163"/>
      <c r="B529" s="216" t="s">
        <v>410</v>
      </c>
      <c r="C529" s="217" t="s">
        <v>411</v>
      </c>
      <c r="D529" s="218" t="s">
        <v>412</v>
      </c>
      <c r="E529" s="219" t="s">
        <v>413</v>
      </c>
      <c r="F529" s="218" t="s">
        <v>414</v>
      </c>
      <c r="G529" s="220" t="s">
        <v>415</v>
      </c>
      <c r="H529" s="221" t="s">
        <v>416</v>
      </c>
      <c r="I529" s="221" t="s">
        <v>417</v>
      </c>
      <c r="J529" s="221" t="s">
        <v>418</v>
      </c>
      <c r="K529" s="221" t="s">
        <v>419</v>
      </c>
      <c r="L529" s="222" t="s">
        <v>420</v>
      </c>
    </row>
    <row r="530" spans="1:12" s="169" customFormat="1" ht="19.2" x14ac:dyDescent="0.3">
      <c r="A530" s="163"/>
      <c r="B530" s="224">
        <v>98111</v>
      </c>
      <c r="C530" s="224" t="s">
        <v>141</v>
      </c>
      <c r="D530" s="224" t="s">
        <v>422</v>
      </c>
      <c r="E530" s="225" t="s">
        <v>650</v>
      </c>
      <c r="F530" s="226" t="s">
        <v>592</v>
      </c>
      <c r="G530" s="212">
        <v>1</v>
      </c>
      <c r="H530" s="227"/>
      <c r="I530" s="224"/>
      <c r="J530" s="228">
        <v>45.71</v>
      </c>
      <c r="K530" s="228"/>
      <c r="L530" s="229">
        <v>45.71</v>
      </c>
    </row>
    <row r="531" spans="1:12" s="169" customFormat="1" ht="10.199999999999999" x14ac:dyDescent="0.3">
      <c r="A531" s="163"/>
      <c r="B531" s="224">
        <v>88247</v>
      </c>
      <c r="C531" s="224" t="s">
        <v>141</v>
      </c>
      <c r="D531" s="224" t="s">
        <v>422</v>
      </c>
      <c r="E531" s="225" t="s">
        <v>658</v>
      </c>
      <c r="F531" s="226" t="s">
        <v>590</v>
      </c>
      <c r="G531" s="212">
        <v>0.05</v>
      </c>
      <c r="H531" s="227"/>
      <c r="I531" s="224"/>
      <c r="J531" s="228">
        <v>22.33</v>
      </c>
      <c r="K531" s="228"/>
      <c r="L531" s="229">
        <v>1.1100000000000001</v>
      </c>
    </row>
    <row r="532" spans="1:12" s="169" customFormat="1" ht="10.199999999999999" x14ac:dyDescent="0.3">
      <c r="A532" s="163"/>
      <c r="B532" s="224">
        <v>93358</v>
      </c>
      <c r="C532" s="224" t="s">
        <v>141</v>
      </c>
      <c r="D532" s="224" t="s">
        <v>422</v>
      </c>
      <c r="E532" s="225" t="s">
        <v>652</v>
      </c>
      <c r="F532" s="226" t="s">
        <v>447</v>
      </c>
      <c r="G532" s="212">
        <v>0.03</v>
      </c>
      <c r="H532" s="227"/>
      <c r="I532" s="224"/>
      <c r="J532" s="228">
        <v>78.31</v>
      </c>
      <c r="K532" s="228"/>
      <c r="L532" s="229">
        <v>2.34</v>
      </c>
    </row>
    <row r="533" spans="1:12" s="169" customFormat="1" ht="10.199999999999999" customHeight="1" thickBot="1" x14ac:dyDescent="0.35">
      <c r="A533" s="163"/>
      <c r="B533" s="262"/>
      <c r="C533" s="231"/>
      <c r="D533" s="255"/>
      <c r="E533" s="256"/>
      <c r="F533" s="257"/>
      <c r="G533" s="258"/>
      <c r="H533" s="259"/>
      <c r="I533" s="255"/>
      <c r="J533" s="260"/>
      <c r="K533" s="260"/>
      <c r="L533" s="261"/>
    </row>
    <row r="534" spans="1:12" s="169" customFormat="1" ht="10.199999999999999" x14ac:dyDescent="0.3">
      <c r="A534" s="163" t="s">
        <v>406</v>
      </c>
      <c r="B534" s="203" t="s">
        <v>785</v>
      </c>
      <c r="C534" s="204" t="s">
        <v>405</v>
      </c>
      <c r="D534" s="205" t="s">
        <v>808</v>
      </c>
      <c r="E534" s="205"/>
      <c r="F534" s="205"/>
      <c r="G534" s="206"/>
      <c r="H534" s="205"/>
      <c r="I534" s="205"/>
      <c r="J534" s="207"/>
      <c r="K534" s="208" t="s">
        <v>431</v>
      </c>
      <c r="L534" s="209">
        <v>4.8499999999999996</v>
      </c>
    </row>
    <row r="535" spans="1:12" s="169" customFormat="1" ht="10.8" thickBot="1" x14ac:dyDescent="0.35">
      <c r="A535" s="163"/>
      <c r="B535" s="195" t="s">
        <v>408</v>
      </c>
      <c r="C535" s="196" t="s">
        <v>409</v>
      </c>
      <c r="D535" s="197"/>
      <c r="E535" s="198"/>
      <c r="F535" s="197"/>
      <c r="G535" s="199"/>
      <c r="H535" s="197"/>
      <c r="I535" s="197"/>
      <c r="J535" s="200"/>
      <c r="K535" s="200"/>
      <c r="L535" s="201"/>
    </row>
    <row r="536" spans="1:12" s="169" customFormat="1" ht="10.199999999999999" x14ac:dyDescent="0.3">
      <c r="A536" s="163"/>
      <c r="B536" s="216" t="s">
        <v>410</v>
      </c>
      <c r="C536" s="217" t="s">
        <v>411</v>
      </c>
      <c r="D536" s="218" t="s">
        <v>412</v>
      </c>
      <c r="E536" s="219" t="s">
        <v>413</v>
      </c>
      <c r="F536" s="218" t="s">
        <v>414</v>
      </c>
      <c r="G536" s="220" t="s">
        <v>415</v>
      </c>
      <c r="H536" s="221" t="s">
        <v>416</v>
      </c>
      <c r="I536" s="221" t="s">
        <v>417</v>
      </c>
      <c r="J536" s="221" t="s">
        <v>418</v>
      </c>
      <c r="K536" s="221" t="s">
        <v>419</v>
      </c>
      <c r="L536" s="222" t="s">
        <v>420</v>
      </c>
    </row>
    <row r="537" spans="1:12" s="169" customFormat="1" ht="10.199999999999999" x14ac:dyDescent="0.3">
      <c r="A537" s="163"/>
      <c r="B537" s="224">
        <v>88264</v>
      </c>
      <c r="C537" s="224" t="s">
        <v>141</v>
      </c>
      <c r="D537" s="224" t="s">
        <v>422</v>
      </c>
      <c r="E537" s="225" t="s">
        <v>663</v>
      </c>
      <c r="F537" s="226" t="s">
        <v>590</v>
      </c>
      <c r="G537" s="212">
        <v>1.5599999999999999E-2</v>
      </c>
      <c r="H537" s="227"/>
      <c r="I537" s="224"/>
      <c r="J537" s="228">
        <v>27.68</v>
      </c>
      <c r="K537" s="228"/>
      <c r="L537" s="229">
        <v>0.43</v>
      </c>
    </row>
    <row r="538" spans="1:12" s="169" customFormat="1" ht="10.199999999999999" x14ac:dyDescent="0.3">
      <c r="A538" s="163"/>
      <c r="B538" s="224">
        <v>88247</v>
      </c>
      <c r="C538" s="224" t="s">
        <v>141</v>
      </c>
      <c r="D538" s="224" t="s">
        <v>422</v>
      </c>
      <c r="E538" s="225" t="s">
        <v>658</v>
      </c>
      <c r="F538" s="226" t="s">
        <v>590</v>
      </c>
      <c r="G538" s="212">
        <v>1.5599999999999999E-2</v>
      </c>
      <c r="H538" s="227"/>
      <c r="I538" s="224"/>
      <c r="J538" s="228">
        <v>22.33</v>
      </c>
      <c r="K538" s="228"/>
      <c r="L538" s="229">
        <v>0.34</v>
      </c>
    </row>
    <row r="539" spans="1:12" s="169" customFormat="1" ht="19.2" x14ac:dyDescent="0.3">
      <c r="A539" s="163"/>
      <c r="B539" s="224">
        <v>993</v>
      </c>
      <c r="C539" s="224" t="s">
        <v>846</v>
      </c>
      <c r="D539" s="224" t="s">
        <v>432</v>
      </c>
      <c r="E539" s="225" t="s">
        <v>434</v>
      </c>
      <c r="F539" s="226" t="s">
        <v>431</v>
      </c>
      <c r="G539" s="212">
        <v>2.38</v>
      </c>
      <c r="H539" s="227"/>
      <c r="I539" s="224"/>
      <c r="J539" s="228">
        <v>1.71</v>
      </c>
      <c r="K539" s="228"/>
      <c r="L539" s="229">
        <v>4.0599999999999996</v>
      </c>
    </row>
    <row r="540" spans="1:12" s="169" customFormat="1" ht="10.199999999999999" x14ac:dyDescent="0.3">
      <c r="A540" s="163"/>
      <c r="B540" s="223">
        <v>21127</v>
      </c>
      <c r="C540" s="224" t="s">
        <v>846</v>
      </c>
      <c r="D540" s="224" t="s">
        <v>432</v>
      </c>
      <c r="E540" s="225" t="s">
        <v>549</v>
      </c>
      <c r="F540" s="226" t="s">
        <v>509</v>
      </c>
      <c r="G540" s="212">
        <v>5.9999999999999993E-3</v>
      </c>
      <c r="H540" s="227"/>
      <c r="I540" s="224"/>
      <c r="J540" s="228">
        <v>3.35</v>
      </c>
      <c r="K540" s="228"/>
      <c r="L540" s="229">
        <v>0.02</v>
      </c>
    </row>
    <row r="541" spans="1:12" s="169" customFormat="1" ht="10.199999999999999" customHeight="1" thickBot="1" x14ac:dyDescent="0.35">
      <c r="A541" s="163"/>
      <c r="B541" s="262"/>
      <c r="C541" s="231"/>
      <c r="D541" s="255"/>
      <c r="E541" s="256"/>
      <c r="F541" s="257"/>
      <c r="G541" s="258"/>
      <c r="H541" s="259"/>
      <c r="I541" s="255"/>
      <c r="J541" s="260"/>
      <c r="K541" s="260"/>
      <c r="L541" s="261"/>
    </row>
    <row r="542" spans="1:12" s="169" customFormat="1" ht="10.199999999999999" x14ac:dyDescent="0.3">
      <c r="A542" s="163" t="s">
        <v>406</v>
      </c>
      <c r="B542" s="203" t="s">
        <v>786</v>
      </c>
      <c r="C542" s="204" t="s">
        <v>405</v>
      </c>
      <c r="D542" s="205" t="s">
        <v>809</v>
      </c>
      <c r="E542" s="205"/>
      <c r="F542" s="205"/>
      <c r="G542" s="206"/>
      <c r="H542" s="205"/>
      <c r="I542" s="205"/>
      <c r="J542" s="207"/>
      <c r="K542" s="208" t="s">
        <v>55</v>
      </c>
      <c r="L542" s="209">
        <v>197.59</v>
      </c>
    </row>
    <row r="543" spans="1:12" s="169" customFormat="1" ht="10.8" thickBot="1" x14ac:dyDescent="0.35">
      <c r="A543" s="163"/>
      <c r="B543" s="195" t="s">
        <v>408</v>
      </c>
      <c r="C543" s="196" t="s">
        <v>409</v>
      </c>
      <c r="D543" s="197"/>
      <c r="E543" s="198"/>
      <c r="F543" s="197"/>
      <c r="G543" s="199"/>
      <c r="H543" s="197"/>
      <c r="I543" s="197"/>
      <c r="J543" s="200"/>
      <c r="K543" s="200"/>
      <c r="L543" s="201"/>
    </row>
    <row r="544" spans="1:12" s="169" customFormat="1" ht="10.199999999999999" x14ac:dyDescent="0.3">
      <c r="A544" s="163"/>
      <c r="B544" s="216" t="s">
        <v>410</v>
      </c>
      <c r="C544" s="217" t="s">
        <v>411</v>
      </c>
      <c r="D544" s="218" t="s">
        <v>412</v>
      </c>
      <c r="E544" s="219" t="s">
        <v>413</v>
      </c>
      <c r="F544" s="218" t="s">
        <v>414</v>
      </c>
      <c r="G544" s="220" t="s">
        <v>415</v>
      </c>
      <c r="H544" s="221" t="s">
        <v>416</v>
      </c>
      <c r="I544" s="221" t="s">
        <v>417</v>
      </c>
      <c r="J544" s="221" t="s">
        <v>418</v>
      </c>
      <c r="K544" s="221" t="s">
        <v>419</v>
      </c>
      <c r="L544" s="222" t="s">
        <v>420</v>
      </c>
    </row>
    <row r="545" spans="1:12" s="169" customFormat="1" ht="10.199999999999999" x14ac:dyDescent="0.3">
      <c r="A545" s="163"/>
      <c r="B545" s="224">
        <v>88264</v>
      </c>
      <c r="C545" s="224" t="s">
        <v>141</v>
      </c>
      <c r="D545" s="224" t="s">
        <v>422</v>
      </c>
      <c r="E545" s="225" t="s">
        <v>663</v>
      </c>
      <c r="F545" s="226" t="s">
        <v>590</v>
      </c>
      <c r="G545" s="212">
        <v>0.2</v>
      </c>
      <c r="H545" s="227"/>
      <c r="I545" s="224"/>
      <c r="J545" s="228">
        <v>27.68</v>
      </c>
      <c r="K545" s="228"/>
      <c r="L545" s="229">
        <v>5.53</v>
      </c>
    </row>
    <row r="546" spans="1:12" s="169" customFormat="1" ht="10.199999999999999" x14ac:dyDescent="0.3">
      <c r="A546" s="163"/>
      <c r="B546" s="224" t="s">
        <v>810</v>
      </c>
      <c r="C546" s="224" t="s">
        <v>676</v>
      </c>
      <c r="D546" s="224" t="s">
        <v>425</v>
      </c>
      <c r="E546" s="225" t="s">
        <v>811</v>
      </c>
      <c r="F546" s="226" t="s">
        <v>12</v>
      </c>
      <c r="G546" s="212">
        <v>2</v>
      </c>
      <c r="H546" s="227"/>
      <c r="I546" s="224"/>
      <c r="J546" s="228">
        <v>96.03</v>
      </c>
      <c r="K546" s="228"/>
      <c r="L546" s="229">
        <v>192.06</v>
      </c>
    </row>
    <row r="547" spans="1:12" s="169" customFormat="1" ht="10.8" thickBot="1" x14ac:dyDescent="0.35">
      <c r="A547" s="163"/>
      <c r="B547" s="254"/>
      <c r="C547" s="231"/>
      <c r="D547" s="255"/>
      <c r="E547" s="256"/>
      <c r="F547" s="257"/>
      <c r="G547" s="258"/>
      <c r="H547" s="263"/>
      <c r="I547" s="264"/>
      <c r="J547" s="260"/>
      <c r="K547" s="260"/>
      <c r="L547" s="261"/>
    </row>
    <row r="548" spans="1:12" s="169" customFormat="1" ht="10.199999999999999" x14ac:dyDescent="0.3">
      <c r="A548" s="163" t="s">
        <v>406</v>
      </c>
      <c r="B548" s="203" t="s">
        <v>832</v>
      </c>
      <c r="C548" s="204" t="s">
        <v>405</v>
      </c>
      <c r="D548" s="205" t="s">
        <v>457</v>
      </c>
      <c r="E548" s="205"/>
      <c r="F548" s="205"/>
      <c r="G548" s="206"/>
      <c r="H548" s="205"/>
      <c r="I548" s="205"/>
      <c r="J548" s="207"/>
      <c r="K548" s="208" t="s">
        <v>55</v>
      </c>
      <c r="L548" s="209">
        <v>915.68</v>
      </c>
    </row>
    <row r="549" spans="1:12" s="169" customFormat="1" ht="10.8" thickBot="1" x14ac:dyDescent="0.35">
      <c r="A549" s="163"/>
      <c r="B549" s="195" t="s">
        <v>408</v>
      </c>
      <c r="C549" s="196" t="s">
        <v>409</v>
      </c>
      <c r="D549" s="197"/>
      <c r="E549" s="198"/>
      <c r="F549" s="197"/>
      <c r="G549" s="199"/>
      <c r="H549" s="197"/>
      <c r="I549" s="197"/>
      <c r="J549" s="200"/>
      <c r="K549" s="200"/>
      <c r="L549" s="201"/>
    </row>
    <row r="550" spans="1:12" s="169" customFormat="1" ht="10.199999999999999" x14ac:dyDescent="0.3">
      <c r="A550" s="163"/>
      <c r="B550" s="216" t="s">
        <v>410</v>
      </c>
      <c r="C550" s="217" t="s">
        <v>411</v>
      </c>
      <c r="D550" s="218" t="s">
        <v>412</v>
      </c>
      <c r="E550" s="219" t="s">
        <v>413</v>
      </c>
      <c r="F550" s="218" t="s">
        <v>414</v>
      </c>
      <c r="G550" s="220" t="s">
        <v>415</v>
      </c>
      <c r="H550" s="221" t="s">
        <v>416</v>
      </c>
      <c r="I550" s="221" t="s">
        <v>417</v>
      </c>
      <c r="J550" s="221" t="s">
        <v>418</v>
      </c>
      <c r="K550" s="221" t="s">
        <v>419</v>
      </c>
      <c r="L550" s="222" t="s">
        <v>420</v>
      </c>
    </row>
    <row r="551" spans="1:12" s="169" customFormat="1" ht="10.199999999999999" x14ac:dyDescent="0.3">
      <c r="A551" s="163"/>
      <c r="B551" s="224" t="s">
        <v>458</v>
      </c>
      <c r="C551" s="224" t="s">
        <v>141</v>
      </c>
      <c r="D551" s="224" t="s">
        <v>422</v>
      </c>
      <c r="E551" s="225" t="s">
        <v>623</v>
      </c>
      <c r="F551" s="226" t="s">
        <v>590</v>
      </c>
      <c r="G551" s="212">
        <v>8</v>
      </c>
      <c r="H551" s="227"/>
      <c r="I551" s="224"/>
      <c r="J551" s="228">
        <v>114.46</v>
      </c>
      <c r="K551" s="228"/>
      <c r="L551" s="229">
        <v>915.68</v>
      </c>
    </row>
    <row r="552" spans="1:12" s="169" customFormat="1" ht="10.8" thickBot="1" x14ac:dyDescent="0.35">
      <c r="A552" s="163"/>
      <c r="B552" s="254"/>
      <c r="C552" s="231"/>
      <c r="D552" s="255"/>
      <c r="E552" s="256"/>
      <c r="F552" s="257"/>
      <c r="G552" s="258"/>
      <c r="H552" s="263"/>
      <c r="I552" s="264"/>
      <c r="J552" s="260"/>
      <c r="K552" s="260"/>
      <c r="L552" s="261"/>
    </row>
    <row r="553" spans="1:12" s="169" customFormat="1" ht="10.199999999999999" x14ac:dyDescent="0.3">
      <c r="A553" s="163" t="s">
        <v>406</v>
      </c>
      <c r="B553" s="203" t="s">
        <v>833</v>
      </c>
      <c r="C553" s="204" t="s">
        <v>405</v>
      </c>
      <c r="D553" s="205" t="s">
        <v>459</v>
      </c>
      <c r="E553" s="205"/>
      <c r="F553" s="205"/>
      <c r="G553" s="206"/>
      <c r="H553" s="205"/>
      <c r="I553" s="205"/>
      <c r="J553" s="207"/>
      <c r="K553" s="208" t="s">
        <v>55</v>
      </c>
      <c r="L553" s="209">
        <v>423.12</v>
      </c>
    </row>
    <row r="554" spans="1:12" s="169" customFormat="1" ht="10.8" thickBot="1" x14ac:dyDescent="0.35">
      <c r="A554" s="163"/>
      <c r="B554" s="195" t="s">
        <v>408</v>
      </c>
      <c r="C554" s="196" t="s">
        <v>409</v>
      </c>
      <c r="D554" s="197"/>
      <c r="E554" s="198"/>
      <c r="F554" s="197"/>
      <c r="G554" s="199"/>
      <c r="H554" s="197"/>
      <c r="I554" s="197"/>
      <c r="J554" s="200"/>
      <c r="K554" s="200"/>
      <c r="L554" s="201"/>
    </row>
    <row r="555" spans="1:12" s="169" customFormat="1" ht="10.199999999999999" x14ac:dyDescent="0.3">
      <c r="A555" s="163"/>
      <c r="B555" s="216" t="s">
        <v>410</v>
      </c>
      <c r="C555" s="217" t="s">
        <v>411</v>
      </c>
      <c r="D555" s="218" t="s">
        <v>412</v>
      </c>
      <c r="E555" s="219" t="s">
        <v>413</v>
      </c>
      <c r="F555" s="218" t="s">
        <v>414</v>
      </c>
      <c r="G555" s="220" t="s">
        <v>415</v>
      </c>
      <c r="H555" s="221" t="s">
        <v>416</v>
      </c>
      <c r="I555" s="221" t="s">
        <v>417</v>
      </c>
      <c r="J555" s="221" t="s">
        <v>418</v>
      </c>
      <c r="K555" s="221" t="s">
        <v>419</v>
      </c>
      <c r="L555" s="222" t="s">
        <v>420</v>
      </c>
    </row>
    <row r="556" spans="1:12" s="169" customFormat="1" ht="10.199999999999999" x14ac:dyDescent="0.3">
      <c r="A556" s="163"/>
      <c r="B556" s="224">
        <v>90776</v>
      </c>
      <c r="C556" s="224" t="s">
        <v>141</v>
      </c>
      <c r="D556" s="224" t="s">
        <v>422</v>
      </c>
      <c r="E556" s="225" t="s">
        <v>672</v>
      </c>
      <c r="F556" s="226" t="s">
        <v>590</v>
      </c>
      <c r="G556" s="212">
        <v>8</v>
      </c>
      <c r="H556" s="227"/>
      <c r="I556" s="224"/>
      <c r="J556" s="228">
        <v>52.89</v>
      </c>
      <c r="K556" s="228"/>
      <c r="L556" s="229">
        <v>423.12</v>
      </c>
    </row>
    <row r="557" spans="1:12" s="169" customFormat="1" ht="10.8" thickBot="1" x14ac:dyDescent="0.35">
      <c r="A557" s="163"/>
      <c r="B557" s="254"/>
      <c r="C557" s="231"/>
      <c r="D557" s="255"/>
      <c r="E557" s="256"/>
      <c r="F557" s="257"/>
      <c r="G557" s="258"/>
      <c r="H557" s="263"/>
      <c r="I557" s="264"/>
      <c r="J557" s="260"/>
      <c r="K557" s="260"/>
      <c r="L557" s="261"/>
    </row>
    <row r="558" spans="1:12" s="169" customFormat="1" ht="10.199999999999999" x14ac:dyDescent="0.3">
      <c r="A558" s="163" t="s">
        <v>406</v>
      </c>
      <c r="B558" s="203" t="s">
        <v>834</v>
      </c>
      <c r="C558" s="204" t="s">
        <v>405</v>
      </c>
      <c r="D558" s="205" t="s">
        <v>828</v>
      </c>
      <c r="E558" s="205"/>
      <c r="F558" s="205"/>
      <c r="G558" s="206"/>
      <c r="H558" s="205"/>
      <c r="I558" s="205"/>
      <c r="J558" s="207"/>
      <c r="K558" s="208" t="s">
        <v>55</v>
      </c>
      <c r="L558" s="209">
        <v>2973.3500000000004</v>
      </c>
    </row>
    <row r="559" spans="1:12" s="169" customFormat="1" ht="11.4" customHeight="1" thickBot="1" x14ac:dyDescent="0.35">
      <c r="A559" s="163"/>
      <c r="B559" s="195" t="s">
        <v>408</v>
      </c>
      <c r="C559" s="196" t="s">
        <v>409</v>
      </c>
      <c r="D559" s="197"/>
      <c r="E559" s="198"/>
      <c r="F559" s="197"/>
      <c r="G559" s="199"/>
      <c r="H559" s="197"/>
      <c r="I559" s="197"/>
      <c r="J559" s="200"/>
      <c r="K559" s="200"/>
      <c r="L559" s="201"/>
    </row>
    <row r="560" spans="1:12" s="169" customFormat="1" ht="9.4499999999999993" customHeight="1" x14ac:dyDescent="0.3">
      <c r="A560" s="163"/>
      <c r="B560" s="216" t="s">
        <v>410</v>
      </c>
      <c r="C560" s="217" t="s">
        <v>411</v>
      </c>
      <c r="D560" s="218" t="s">
        <v>412</v>
      </c>
      <c r="E560" s="219" t="s">
        <v>413</v>
      </c>
      <c r="F560" s="218" t="s">
        <v>414</v>
      </c>
      <c r="G560" s="220" t="s">
        <v>415</v>
      </c>
      <c r="H560" s="221" t="s">
        <v>416</v>
      </c>
      <c r="I560" s="221" t="s">
        <v>417</v>
      </c>
      <c r="J560" s="221" t="s">
        <v>418</v>
      </c>
      <c r="K560" s="221" t="s">
        <v>419</v>
      </c>
      <c r="L560" s="222" t="s">
        <v>420</v>
      </c>
    </row>
    <row r="561" spans="1:12" s="169" customFormat="1" ht="9.4499999999999993" customHeight="1" x14ac:dyDescent="0.3">
      <c r="A561" s="163"/>
      <c r="B561" s="224">
        <v>88240</v>
      </c>
      <c r="C561" s="224" t="s">
        <v>141</v>
      </c>
      <c r="D561" s="224" t="s">
        <v>422</v>
      </c>
      <c r="E561" s="225" t="s">
        <v>657</v>
      </c>
      <c r="F561" s="226" t="s">
        <v>590</v>
      </c>
      <c r="G561" s="212">
        <v>0.61050000000000004</v>
      </c>
      <c r="H561" s="227"/>
      <c r="I561" s="224"/>
      <c r="J561" s="228">
        <v>20.71</v>
      </c>
      <c r="K561" s="228"/>
      <c r="L561" s="229">
        <v>12.64</v>
      </c>
    </row>
    <row r="562" spans="1:12" s="169" customFormat="1" ht="9.4499999999999993" customHeight="1" x14ac:dyDescent="0.3">
      <c r="A562" s="163"/>
      <c r="B562" s="224">
        <v>88278</v>
      </c>
      <c r="C562" s="224" t="s">
        <v>141</v>
      </c>
      <c r="D562" s="224" t="s">
        <v>422</v>
      </c>
      <c r="E562" s="225" t="s">
        <v>665</v>
      </c>
      <c r="F562" s="226" t="s">
        <v>590</v>
      </c>
      <c r="G562" s="212">
        <v>0.61050000000000004</v>
      </c>
      <c r="H562" s="227"/>
      <c r="I562" s="224"/>
      <c r="J562" s="228">
        <v>23.71</v>
      </c>
      <c r="K562" s="228"/>
      <c r="L562" s="229">
        <v>14.47</v>
      </c>
    </row>
    <row r="563" spans="1:12" s="169" customFormat="1" ht="9.4499999999999993" customHeight="1" x14ac:dyDescent="0.3">
      <c r="A563" s="163"/>
      <c r="B563" s="224">
        <v>88315</v>
      </c>
      <c r="C563" s="224" t="s">
        <v>141</v>
      </c>
      <c r="D563" s="224" t="s">
        <v>422</v>
      </c>
      <c r="E563" s="225" t="s">
        <v>669</v>
      </c>
      <c r="F563" s="226" t="s">
        <v>590</v>
      </c>
      <c r="G563" s="212">
        <v>0.37</v>
      </c>
      <c r="H563" s="227"/>
      <c r="I563" s="224"/>
      <c r="J563" s="228">
        <v>27.07</v>
      </c>
      <c r="K563" s="228"/>
      <c r="L563" s="229">
        <v>10.01</v>
      </c>
    </row>
    <row r="564" spans="1:12" s="169" customFormat="1" ht="9.4499999999999993" customHeight="1" x14ac:dyDescent="0.3">
      <c r="A564" s="163"/>
      <c r="B564" s="223" t="s">
        <v>460</v>
      </c>
      <c r="C564" s="224" t="s">
        <v>676</v>
      </c>
      <c r="D564" s="224" t="s">
        <v>425</v>
      </c>
      <c r="E564" s="225" t="s">
        <v>491</v>
      </c>
      <c r="F564" s="226" t="s">
        <v>492</v>
      </c>
      <c r="G564" s="212">
        <v>3.083333333333333</v>
      </c>
      <c r="H564" s="227"/>
      <c r="I564" s="224"/>
      <c r="J564" s="228">
        <v>247.41</v>
      </c>
      <c r="K564" s="228"/>
      <c r="L564" s="229">
        <v>762.84</v>
      </c>
    </row>
    <row r="565" spans="1:12" s="169" customFormat="1" ht="9.4499999999999993" customHeight="1" x14ac:dyDescent="0.3">
      <c r="A565" s="163"/>
      <c r="B565" s="224">
        <v>88240</v>
      </c>
      <c r="C565" s="224" t="s">
        <v>141</v>
      </c>
      <c r="D565" s="224" t="s">
        <v>422</v>
      </c>
      <c r="E565" s="225" t="s">
        <v>657</v>
      </c>
      <c r="F565" s="226" t="s">
        <v>590</v>
      </c>
      <c r="G565" s="212">
        <v>0.9</v>
      </c>
      <c r="H565" s="227"/>
      <c r="I565" s="224"/>
      <c r="J565" s="228">
        <v>20.71</v>
      </c>
      <c r="K565" s="228"/>
      <c r="L565" s="229">
        <v>18.63</v>
      </c>
    </row>
    <row r="566" spans="1:12" s="169" customFormat="1" ht="9.4499999999999993" customHeight="1" x14ac:dyDescent="0.3">
      <c r="A566" s="163"/>
      <c r="B566" s="224">
        <v>88278</v>
      </c>
      <c r="C566" s="224" t="s">
        <v>141</v>
      </c>
      <c r="D566" s="224" t="s">
        <v>422</v>
      </c>
      <c r="E566" s="225" t="s">
        <v>665</v>
      </c>
      <c r="F566" s="226" t="s">
        <v>590</v>
      </c>
      <c r="G566" s="212">
        <v>0.9</v>
      </c>
      <c r="H566" s="227"/>
      <c r="I566" s="224"/>
      <c r="J566" s="228">
        <v>23.71</v>
      </c>
      <c r="K566" s="228"/>
      <c r="L566" s="229">
        <v>21.33</v>
      </c>
    </row>
    <row r="567" spans="1:12" s="169" customFormat="1" ht="9.4499999999999993" customHeight="1" x14ac:dyDescent="0.3">
      <c r="A567" s="163"/>
      <c r="B567" s="224">
        <v>88315</v>
      </c>
      <c r="C567" s="224" t="s">
        <v>141</v>
      </c>
      <c r="D567" s="224" t="s">
        <v>422</v>
      </c>
      <c r="E567" s="225" t="s">
        <v>669</v>
      </c>
      <c r="F567" s="226" t="s">
        <v>590</v>
      </c>
      <c r="G567" s="212">
        <v>0.54</v>
      </c>
      <c r="H567" s="227"/>
      <c r="I567" s="224"/>
      <c r="J567" s="228">
        <v>27.07</v>
      </c>
      <c r="K567" s="228"/>
      <c r="L567" s="229">
        <v>14.61</v>
      </c>
    </row>
    <row r="568" spans="1:12" s="169" customFormat="1" ht="9.4499999999999993" customHeight="1" x14ac:dyDescent="0.3">
      <c r="A568" s="163"/>
      <c r="B568" s="223" t="s">
        <v>461</v>
      </c>
      <c r="C568" s="224" t="s">
        <v>676</v>
      </c>
      <c r="D568" s="224" t="s">
        <v>425</v>
      </c>
      <c r="E568" s="225" t="s">
        <v>493</v>
      </c>
      <c r="F568" s="226" t="s">
        <v>492</v>
      </c>
      <c r="G568" s="212">
        <v>3</v>
      </c>
      <c r="H568" s="227"/>
      <c r="I568" s="224"/>
      <c r="J568" s="228">
        <v>436.5</v>
      </c>
      <c r="K568" s="228"/>
      <c r="L568" s="229">
        <v>1309.5</v>
      </c>
    </row>
    <row r="569" spans="1:12" s="169" customFormat="1" ht="9.4499999999999993" customHeight="1" x14ac:dyDescent="0.3">
      <c r="A569" s="163"/>
      <c r="B569" s="224">
        <v>88240</v>
      </c>
      <c r="C569" s="224" t="s">
        <v>141</v>
      </c>
      <c r="D569" s="224" t="s">
        <v>422</v>
      </c>
      <c r="E569" s="225" t="s">
        <v>657</v>
      </c>
      <c r="F569" s="226" t="s">
        <v>590</v>
      </c>
      <c r="G569" s="212">
        <v>0.41600000000000004</v>
      </c>
      <c r="H569" s="227"/>
      <c r="I569" s="224"/>
      <c r="J569" s="228">
        <v>20.71</v>
      </c>
      <c r="K569" s="228"/>
      <c r="L569" s="229">
        <v>8.61</v>
      </c>
    </row>
    <row r="570" spans="1:12" s="169" customFormat="1" ht="9.4499999999999993" customHeight="1" x14ac:dyDescent="0.3">
      <c r="A570" s="163"/>
      <c r="B570" s="224">
        <v>88278</v>
      </c>
      <c r="C570" s="224" t="s">
        <v>141</v>
      </c>
      <c r="D570" s="224" t="s">
        <v>422</v>
      </c>
      <c r="E570" s="225" t="s">
        <v>665</v>
      </c>
      <c r="F570" s="226" t="s">
        <v>590</v>
      </c>
      <c r="G570" s="212">
        <v>0.41600000000000004</v>
      </c>
      <c r="H570" s="227"/>
      <c r="I570" s="224"/>
      <c r="J570" s="228">
        <v>23.71</v>
      </c>
      <c r="K570" s="228"/>
      <c r="L570" s="229">
        <v>9.86</v>
      </c>
    </row>
    <row r="571" spans="1:12" s="169" customFormat="1" ht="9.4499999999999993" customHeight="1" x14ac:dyDescent="0.3">
      <c r="A571" s="163"/>
      <c r="B571" s="224">
        <v>4382</v>
      </c>
      <c r="C571" s="224" t="s">
        <v>846</v>
      </c>
      <c r="D571" s="224" t="s">
        <v>432</v>
      </c>
      <c r="E571" s="225" t="s">
        <v>567</v>
      </c>
      <c r="F571" s="226" t="s">
        <v>509</v>
      </c>
      <c r="G571" s="212">
        <v>26</v>
      </c>
      <c r="H571" s="227"/>
      <c r="I571" s="224"/>
      <c r="J571" s="228">
        <v>1.48</v>
      </c>
      <c r="K571" s="228"/>
      <c r="L571" s="229">
        <v>38.479999999999997</v>
      </c>
    </row>
    <row r="572" spans="1:12" s="169" customFormat="1" ht="9.4499999999999993" customHeight="1" x14ac:dyDescent="0.3">
      <c r="A572" s="163"/>
      <c r="B572" s="224" t="s">
        <v>462</v>
      </c>
      <c r="C572" s="224" t="s">
        <v>871</v>
      </c>
      <c r="D572" s="224" t="s">
        <v>423</v>
      </c>
      <c r="E572" s="225" t="s">
        <v>619</v>
      </c>
      <c r="F572" s="226" t="s">
        <v>592</v>
      </c>
      <c r="G572" s="212">
        <v>52</v>
      </c>
      <c r="H572" s="227"/>
      <c r="I572" s="224"/>
      <c r="J572" s="228">
        <v>1.57</v>
      </c>
      <c r="K572" s="228"/>
      <c r="L572" s="229">
        <v>81.64</v>
      </c>
    </row>
    <row r="573" spans="1:12" s="169" customFormat="1" ht="9.4499999999999993" customHeight="1" x14ac:dyDescent="0.3">
      <c r="A573" s="163"/>
      <c r="B573" s="224">
        <v>4330</v>
      </c>
      <c r="C573" s="224" t="s">
        <v>846</v>
      </c>
      <c r="D573" s="224" t="s">
        <v>432</v>
      </c>
      <c r="E573" s="225" t="s">
        <v>572</v>
      </c>
      <c r="F573" s="226" t="s">
        <v>509</v>
      </c>
      <c r="G573" s="212">
        <v>26</v>
      </c>
      <c r="H573" s="227"/>
      <c r="I573" s="224"/>
      <c r="J573" s="228">
        <v>0.19</v>
      </c>
      <c r="K573" s="228"/>
      <c r="L573" s="229">
        <v>4.9400000000000004</v>
      </c>
    </row>
    <row r="574" spans="1:12" s="169" customFormat="1" ht="9.4499999999999993" customHeight="1" x14ac:dyDescent="0.3">
      <c r="A574" s="163"/>
      <c r="B574" s="224">
        <v>88240</v>
      </c>
      <c r="C574" s="224" t="s">
        <v>141</v>
      </c>
      <c r="D574" s="224" t="s">
        <v>422</v>
      </c>
      <c r="E574" s="225" t="s">
        <v>657</v>
      </c>
      <c r="F574" s="226" t="s">
        <v>590</v>
      </c>
      <c r="G574" s="212">
        <v>0.224</v>
      </c>
      <c r="H574" s="227"/>
      <c r="I574" s="224"/>
      <c r="J574" s="228">
        <v>20.71</v>
      </c>
      <c r="K574" s="228"/>
      <c r="L574" s="229">
        <v>4.63</v>
      </c>
    </row>
    <row r="575" spans="1:12" s="169" customFormat="1" ht="9.4499999999999993" customHeight="1" x14ac:dyDescent="0.3">
      <c r="A575" s="163"/>
      <c r="B575" s="224">
        <v>88278</v>
      </c>
      <c r="C575" s="224" t="s">
        <v>141</v>
      </c>
      <c r="D575" s="224" t="s">
        <v>422</v>
      </c>
      <c r="E575" s="225" t="s">
        <v>665</v>
      </c>
      <c r="F575" s="226" t="s">
        <v>590</v>
      </c>
      <c r="G575" s="212">
        <v>0.224</v>
      </c>
      <c r="H575" s="227"/>
      <c r="I575" s="224"/>
      <c r="J575" s="228">
        <v>23.71</v>
      </c>
      <c r="K575" s="228"/>
      <c r="L575" s="229">
        <v>5.31</v>
      </c>
    </row>
    <row r="576" spans="1:12" s="169" customFormat="1" ht="9.4499999999999993" customHeight="1" x14ac:dyDescent="0.3">
      <c r="A576" s="163"/>
      <c r="B576" s="224">
        <v>4346</v>
      </c>
      <c r="C576" s="224" t="s">
        <v>846</v>
      </c>
      <c r="D576" s="224" t="s">
        <v>432</v>
      </c>
      <c r="E576" s="225" t="s">
        <v>566</v>
      </c>
      <c r="F576" s="226" t="s">
        <v>509</v>
      </c>
      <c r="G576" s="212">
        <v>14</v>
      </c>
      <c r="H576" s="227"/>
      <c r="I576" s="224"/>
      <c r="J576" s="228">
        <v>13.4</v>
      </c>
      <c r="K576" s="228"/>
      <c r="L576" s="229">
        <v>187.6</v>
      </c>
    </row>
    <row r="577" spans="1:12" s="169" customFormat="1" ht="9.4499999999999993" customHeight="1" x14ac:dyDescent="0.3">
      <c r="A577" s="163"/>
      <c r="B577" s="224">
        <v>11267</v>
      </c>
      <c r="C577" s="224" t="s">
        <v>846</v>
      </c>
      <c r="D577" s="224" t="s">
        <v>432</v>
      </c>
      <c r="E577" s="225" t="s">
        <v>525</v>
      </c>
      <c r="F577" s="226" t="s">
        <v>509</v>
      </c>
      <c r="G577" s="212">
        <v>28</v>
      </c>
      <c r="H577" s="227"/>
      <c r="I577" s="224"/>
      <c r="J577" s="228">
        <v>1.49</v>
      </c>
      <c r="K577" s="228"/>
      <c r="L577" s="229">
        <v>41.72</v>
      </c>
    </row>
    <row r="578" spans="1:12" s="169" customFormat="1" ht="9.4499999999999993" customHeight="1" x14ac:dyDescent="0.3">
      <c r="A578" s="163"/>
      <c r="B578" s="224">
        <v>4340</v>
      </c>
      <c r="C578" s="224" t="s">
        <v>846</v>
      </c>
      <c r="D578" s="224" t="s">
        <v>432</v>
      </c>
      <c r="E578" s="225" t="s">
        <v>573</v>
      </c>
      <c r="F578" s="226" t="s">
        <v>509</v>
      </c>
      <c r="G578" s="212">
        <v>14</v>
      </c>
      <c r="H578" s="227"/>
      <c r="I578" s="224"/>
      <c r="J578" s="228">
        <v>1.56</v>
      </c>
      <c r="K578" s="228"/>
      <c r="L578" s="229">
        <v>21.84</v>
      </c>
    </row>
    <row r="579" spans="1:12" s="169" customFormat="1" ht="9.4499999999999993" customHeight="1" x14ac:dyDescent="0.3">
      <c r="A579" s="163"/>
      <c r="B579" s="224">
        <v>88240</v>
      </c>
      <c r="C579" s="224" t="s">
        <v>141</v>
      </c>
      <c r="D579" s="224" t="s">
        <v>422</v>
      </c>
      <c r="E579" s="225" t="s">
        <v>657</v>
      </c>
      <c r="F579" s="226" t="s">
        <v>590</v>
      </c>
      <c r="G579" s="212">
        <v>9.6000000000000002E-2</v>
      </c>
      <c r="H579" s="227"/>
      <c r="I579" s="224"/>
      <c r="J579" s="228">
        <v>20.71</v>
      </c>
      <c r="K579" s="228"/>
      <c r="L579" s="229">
        <v>1.98</v>
      </c>
    </row>
    <row r="580" spans="1:12" s="169" customFormat="1" ht="9.4499999999999993" customHeight="1" x14ac:dyDescent="0.3">
      <c r="A580" s="163"/>
      <c r="B580" s="224">
        <v>88278</v>
      </c>
      <c r="C580" s="224" t="s">
        <v>141</v>
      </c>
      <c r="D580" s="224" t="s">
        <v>422</v>
      </c>
      <c r="E580" s="225" t="s">
        <v>665</v>
      </c>
      <c r="F580" s="226" t="s">
        <v>590</v>
      </c>
      <c r="G580" s="212">
        <v>9.6000000000000002E-2</v>
      </c>
      <c r="H580" s="227"/>
      <c r="I580" s="224"/>
      <c r="J580" s="228">
        <v>23.71</v>
      </c>
      <c r="K580" s="228"/>
      <c r="L580" s="229">
        <v>2.27</v>
      </c>
    </row>
    <row r="581" spans="1:12" s="169" customFormat="1" ht="9.4499999999999993" customHeight="1" x14ac:dyDescent="0.3">
      <c r="A581" s="163"/>
      <c r="B581" s="224">
        <v>4354</v>
      </c>
      <c r="C581" s="224" t="s">
        <v>846</v>
      </c>
      <c r="D581" s="224" t="s">
        <v>432</v>
      </c>
      <c r="E581" s="225" t="s">
        <v>568</v>
      </c>
      <c r="F581" s="226" t="s">
        <v>509</v>
      </c>
      <c r="G581" s="212">
        <v>6</v>
      </c>
      <c r="H581" s="227"/>
      <c r="I581" s="224"/>
      <c r="J581" s="228">
        <v>62.2</v>
      </c>
      <c r="K581" s="228"/>
      <c r="L581" s="229">
        <v>373.2</v>
      </c>
    </row>
    <row r="582" spans="1:12" s="169" customFormat="1" ht="9.4499999999999993" customHeight="1" x14ac:dyDescent="0.3">
      <c r="A582" s="163"/>
      <c r="B582" s="224">
        <v>11267</v>
      </c>
      <c r="C582" s="224" t="s">
        <v>846</v>
      </c>
      <c r="D582" s="224" t="s">
        <v>432</v>
      </c>
      <c r="E582" s="225" t="s">
        <v>525</v>
      </c>
      <c r="F582" s="226" t="s">
        <v>509</v>
      </c>
      <c r="G582" s="212">
        <v>12</v>
      </c>
      <c r="H582" s="227"/>
      <c r="I582" s="224"/>
      <c r="J582" s="228">
        <v>1.49</v>
      </c>
      <c r="K582" s="228"/>
      <c r="L582" s="229">
        <v>17.88</v>
      </c>
    </row>
    <row r="583" spans="1:12" s="169" customFormat="1" ht="9.4499999999999993" customHeight="1" x14ac:dyDescent="0.3">
      <c r="A583" s="163"/>
      <c r="B583" s="224">
        <v>4340</v>
      </c>
      <c r="C583" s="224" t="s">
        <v>846</v>
      </c>
      <c r="D583" s="224" t="s">
        <v>432</v>
      </c>
      <c r="E583" s="225" t="s">
        <v>573</v>
      </c>
      <c r="F583" s="226" t="s">
        <v>509</v>
      </c>
      <c r="G583" s="212">
        <v>6</v>
      </c>
      <c r="H583" s="227"/>
      <c r="I583" s="224"/>
      <c r="J583" s="228">
        <v>1.56</v>
      </c>
      <c r="K583" s="228"/>
      <c r="L583" s="229">
        <v>9.36</v>
      </c>
    </row>
    <row r="584" spans="1:12" s="169" customFormat="1" ht="9.4499999999999993" customHeight="1" thickBot="1" x14ac:dyDescent="0.35">
      <c r="A584" s="163"/>
      <c r="B584" s="262"/>
      <c r="C584" s="231"/>
      <c r="D584" s="255"/>
      <c r="E584" s="256"/>
      <c r="F584" s="257"/>
      <c r="G584" s="258"/>
      <c r="H584" s="259"/>
      <c r="I584" s="255"/>
      <c r="J584" s="260"/>
      <c r="K584" s="260"/>
      <c r="L584" s="261"/>
    </row>
    <row r="585" spans="1:12" s="169" customFormat="1" ht="21" customHeight="1" x14ac:dyDescent="0.3">
      <c r="A585" s="163" t="s">
        <v>406</v>
      </c>
      <c r="B585" s="203" t="s">
        <v>835</v>
      </c>
      <c r="C585" s="204" t="s">
        <v>405</v>
      </c>
      <c r="D585" s="370" t="s">
        <v>812</v>
      </c>
      <c r="E585" s="370"/>
      <c r="F585" s="370"/>
      <c r="G585" s="370"/>
      <c r="H585" s="370"/>
      <c r="I585" s="370"/>
      <c r="J585" s="370"/>
      <c r="K585" s="208" t="s">
        <v>55</v>
      </c>
      <c r="L585" s="209">
        <v>5413.84</v>
      </c>
    </row>
    <row r="586" spans="1:12" s="169" customFormat="1" ht="10.8" thickBot="1" x14ac:dyDescent="0.35">
      <c r="A586" s="163"/>
      <c r="B586" s="195" t="s">
        <v>408</v>
      </c>
      <c r="C586" s="196" t="s">
        <v>409</v>
      </c>
      <c r="D586" s="197"/>
      <c r="E586" s="198"/>
      <c r="F586" s="197"/>
      <c r="G586" s="199"/>
      <c r="H586" s="197"/>
      <c r="I586" s="197"/>
      <c r="J586" s="200"/>
      <c r="K586" s="200"/>
      <c r="L586" s="201"/>
    </row>
    <row r="587" spans="1:12" s="169" customFormat="1" ht="10.199999999999999" x14ac:dyDescent="0.3">
      <c r="A587" s="163"/>
      <c r="B587" s="216" t="s">
        <v>410</v>
      </c>
      <c r="C587" s="217" t="s">
        <v>411</v>
      </c>
      <c r="D587" s="218" t="s">
        <v>412</v>
      </c>
      <c r="E587" s="219" t="s">
        <v>413</v>
      </c>
      <c r="F587" s="218" t="s">
        <v>414</v>
      </c>
      <c r="G587" s="220" t="s">
        <v>415</v>
      </c>
      <c r="H587" s="221" t="s">
        <v>416</v>
      </c>
      <c r="I587" s="221" t="s">
        <v>417</v>
      </c>
      <c r="J587" s="221" t="s">
        <v>418</v>
      </c>
      <c r="K587" s="221" t="s">
        <v>419</v>
      </c>
      <c r="L587" s="222" t="s">
        <v>420</v>
      </c>
    </row>
    <row r="588" spans="1:12" s="169" customFormat="1" ht="10.199999999999999" x14ac:dyDescent="0.3">
      <c r="A588" s="163"/>
      <c r="B588" s="224">
        <v>88247</v>
      </c>
      <c r="C588" s="224" t="s">
        <v>141</v>
      </c>
      <c r="D588" s="224" t="s">
        <v>422</v>
      </c>
      <c r="E588" s="225" t="s">
        <v>658</v>
      </c>
      <c r="F588" s="226" t="s">
        <v>590</v>
      </c>
      <c r="G588" s="212">
        <v>4</v>
      </c>
      <c r="H588" s="227"/>
      <c r="I588" s="224"/>
      <c r="J588" s="228">
        <v>22.33</v>
      </c>
      <c r="K588" s="228"/>
      <c r="L588" s="229">
        <v>89.32</v>
      </c>
    </row>
    <row r="589" spans="1:12" s="169" customFormat="1" ht="10.199999999999999" x14ac:dyDescent="0.3">
      <c r="A589" s="163"/>
      <c r="B589" s="224">
        <v>88264</v>
      </c>
      <c r="C589" s="224" t="s">
        <v>141</v>
      </c>
      <c r="D589" s="224" t="s">
        <v>422</v>
      </c>
      <c r="E589" s="225" t="s">
        <v>663</v>
      </c>
      <c r="F589" s="226" t="s">
        <v>590</v>
      </c>
      <c r="G589" s="212">
        <v>4</v>
      </c>
      <c r="H589" s="227"/>
      <c r="I589" s="224"/>
      <c r="J589" s="228">
        <v>27.68</v>
      </c>
      <c r="K589" s="228"/>
      <c r="L589" s="229">
        <v>110.72</v>
      </c>
    </row>
    <row r="590" spans="1:12" s="169" customFormat="1" ht="10.199999999999999" x14ac:dyDescent="0.3">
      <c r="A590" s="163"/>
      <c r="B590" s="223" t="s">
        <v>463</v>
      </c>
      <c r="C590" s="224" t="s">
        <v>676</v>
      </c>
      <c r="D590" s="224" t="s">
        <v>425</v>
      </c>
      <c r="E590" s="225" t="s">
        <v>495</v>
      </c>
      <c r="F590" s="226" t="s">
        <v>55</v>
      </c>
      <c r="G590" s="212">
        <v>1</v>
      </c>
      <c r="H590" s="227"/>
      <c r="I590" s="224"/>
      <c r="J590" s="228">
        <v>1270.74</v>
      </c>
      <c r="K590" s="228"/>
      <c r="L590" s="229">
        <v>1270.74</v>
      </c>
    </row>
    <row r="591" spans="1:12" s="169" customFormat="1" ht="10.199999999999999" x14ac:dyDescent="0.3">
      <c r="A591" s="163"/>
      <c r="B591" s="224">
        <v>34616</v>
      </c>
      <c r="C591" s="224" t="s">
        <v>846</v>
      </c>
      <c r="D591" s="224" t="s">
        <v>432</v>
      </c>
      <c r="E591" s="225" t="s">
        <v>541</v>
      </c>
      <c r="F591" s="226" t="s">
        <v>509</v>
      </c>
      <c r="G591" s="212">
        <v>1</v>
      </c>
      <c r="H591" s="227"/>
      <c r="I591" s="224"/>
      <c r="J591" s="228">
        <v>78.34</v>
      </c>
      <c r="K591" s="228"/>
      <c r="L591" s="229">
        <v>78.34</v>
      </c>
    </row>
    <row r="592" spans="1:12" s="169" customFormat="1" ht="12.6" customHeight="1" x14ac:dyDescent="0.3">
      <c r="A592" s="163"/>
      <c r="B592" s="223" t="s">
        <v>464</v>
      </c>
      <c r="C592" s="224" t="s">
        <v>676</v>
      </c>
      <c r="D592" s="224" t="s">
        <v>425</v>
      </c>
      <c r="E592" s="225" t="s">
        <v>494</v>
      </c>
      <c r="F592" s="226" t="s">
        <v>55</v>
      </c>
      <c r="G592" s="212">
        <v>6</v>
      </c>
      <c r="H592" s="227"/>
      <c r="I592" s="224"/>
      <c r="J592" s="228">
        <v>644.12</v>
      </c>
      <c r="K592" s="228"/>
      <c r="L592" s="229">
        <v>3864.72</v>
      </c>
    </row>
    <row r="593" spans="1:12" s="169" customFormat="1" ht="10.8" thickBot="1" x14ac:dyDescent="0.35">
      <c r="A593" s="163"/>
      <c r="B593" s="254"/>
      <c r="C593" s="231"/>
      <c r="D593" s="255"/>
      <c r="E593" s="256"/>
      <c r="F593" s="257"/>
      <c r="G593" s="258"/>
      <c r="H593" s="263"/>
      <c r="I593" s="264"/>
      <c r="J593" s="260"/>
      <c r="K593" s="260"/>
      <c r="L593" s="261"/>
    </row>
    <row r="594" spans="1:12" s="169" customFormat="1" ht="21" customHeight="1" x14ac:dyDescent="0.3">
      <c r="A594" s="163" t="s">
        <v>406</v>
      </c>
      <c r="B594" s="203" t="s">
        <v>836</v>
      </c>
      <c r="C594" s="204" t="s">
        <v>405</v>
      </c>
      <c r="D594" s="370" t="s">
        <v>813</v>
      </c>
      <c r="E594" s="370"/>
      <c r="F594" s="370"/>
      <c r="G594" s="370"/>
      <c r="H594" s="370"/>
      <c r="I594" s="370"/>
      <c r="J594" s="370"/>
      <c r="K594" s="208" t="s">
        <v>55</v>
      </c>
      <c r="L594" s="209">
        <v>5413.84</v>
      </c>
    </row>
    <row r="595" spans="1:12" s="169" customFormat="1" ht="10.8" thickBot="1" x14ac:dyDescent="0.35">
      <c r="A595" s="163"/>
      <c r="B595" s="195" t="s">
        <v>408</v>
      </c>
      <c r="C595" s="196" t="s">
        <v>409</v>
      </c>
      <c r="D595" s="197"/>
      <c r="E595" s="198"/>
      <c r="F595" s="197"/>
      <c r="G595" s="199"/>
      <c r="H595" s="197"/>
      <c r="I595" s="197"/>
      <c r="J595" s="200"/>
      <c r="K595" s="200"/>
      <c r="L595" s="201"/>
    </row>
    <row r="596" spans="1:12" s="169" customFormat="1" ht="10.199999999999999" x14ac:dyDescent="0.3">
      <c r="A596" s="163"/>
      <c r="B596" s="216" t="s">
        <v>410</v>
      </c>
      <c r="C596" s="217" t="s">
        <v>411</v>
      </c>
      <c r="D596" s="218" t="s">
        <v>412</v>
      </c>
      <c r="E596" s="219" t="s">
        <v>413</v>
      </c>
      <c r="F596" s="218" t="s">
        <v>414</v>
      </c>
      <c r="G596" s="220" t="s">
        <v>415</v>
      </c>
      <c r="H596" s="221" t="s">
        <v>416</v>
      </c>
      <c r="I596" s="221" t="s">
        <v>417</v>
      </c>
      <c r="J596" s="221" t="s">
        <v>418</v>
      </c>
      <c r="K596" s="221" t="s">
        <v>419</v>
      </c>
      <c r="L596" s="222" t="s">
        <v>420</v>
      </c>
    </row>
    <row r="597" spans="1:12" s="169" customFormat="1" ht="10.199999999999999" x14ac:dyDescent="0.3">
      <c r="A597" s="163"/>
      <c r="B597" s="224">
        <v>88247</v>
      </c>
      <c r="C597" s="224" t="s">
        <v>141</v>
      </c>
      <c r="D597" s="224" t="s">
        <v>422</v>
      </c>
      <c r="E597" s="225" t="s">
        <v>658</v>
      </c>
      <c r="F597" s="226" t="s">
        <v>590</v>
      </c>
      <c r="G597" s="212">
        <v>4</v>
      </c>
      <c r="H597" s="227"/>
      <c r="I597" s="224"/>
      <c r="J597" s="228">
        <v>22.33</v>
      </c>
      <c r="K597" s="228"/>
      <c r="L597" s="229">
        <v>89.32</v>
      </c>
    </row>
    <row r="598" spans="1:12" s="169" customFormat="1" ht="10.199999999999999" x14ac:dyDescent="0.3">
      <c r="A598" s="163"/>
      <c r="B598" s="224">
        <v>88264</v>
      </c>
      <c r="C598" s="224" t="s">
        <v>141</v>
      </c>
      <c r="D598" s="224" t="s">
        <v>422</v>
      </c>
      <c r="E598" s="225" t="s">
        <v>663</v>
      </c>
      <c r="F598" s="226" t="s">
        <v>590</v>
      </c>
      <c r="G598" s="212">
        <v>4</v>
      </c>
      <c r="H598" s="227"/>
      <c r="I598" s="224"/>
      <c r="J598" s="228">
        <v>27.68</v>
      </c>
      <c r="K598" s="228"/>
      <c r="L598" s="229">
        <v>110.72</v>
      </c>
    </row>
    <row r="599" spans="1:12" s="169" customFormat="1" ht="10.199999999999999" x14ac:dyDescent="0.3">
      <c r="A599" s="163"/>
      <c r="B599" s="223" t="s">
        <v>463</v>
      </c>
      <c r="C599" s="224" t="s">
        <v>676</v>
      </c>
      <c r="D599" s="224" t="s">
        <v>425</v>
      </c>
      <c r="E599" s="225" t="s">
        <v>495</v>
      </c>
      <c r="F599" s="226" t="s">
        <v>55</v>
      </c>
      <c r="G599" s="212">
        <v>1</v>
      </c>
      <c r="H599" s="227"/>
      <c r="I599" s="224"/>
      <c r="J599" s="228">
        <v>1270.74</v>
      </c>
      <c r="K599" s="228"/>
      <c r="L599" s="229">
        <v>1270.74</v>
      </c>
    </row>
    <row r="600" spans="1:12" s="169" customFormat="1" ht="10.199999999999999" x14ac:dyDescent="0.3">
      <c r="A600" s="163"/>
      <c r="B600" s="224">
        <v>34616</v>
      </c>
      <c r="C600" s="224" t="s">
        <v>846</v>
      </c>
      <c r="D600" s="224" t="s">
        <v>432</v>
      </c>
      <c r="E600" s="225" t="s">
        <v>541</v>
      </c>
      <c r="F600" s="226" t="s">
        <v>509</v>
      </c>
      <c r="G600" s="212">
        <v>1</v>
      </c>
      <c r="H600" s="227"/>
      <c r="I600" s="224"/>
      <c r="J600" s="228">
        <v>78.34</v>
      </c>
      <c r="K600" s="228"/>
      <c r="L600" s="229">
        <v>78.34</v>
      </c>
    </row>
    <row r="601" spans="1:12" s="169" customFormat="1" ht="10.199999999999999" x14ac:dyDescent="0.3">
      <c r="A601" s="163"/>
      <c r="B601" s="223" t="s">
        <v>464</v>
      </c>
      <c r="C601" s="224" t="s">
        <v>676</v>
      </c>
      <c r="D601" s="224" t="s">
        <v>425</v>
      </c>
      <c r="E601" s="225" t="s">
        <v>494</v>
      </c>
      <c r="F601" s="226" t="s">
        <v>55</v>
      </c>
      <c r="G601" s="212">
        <v>6</v>
      </c>
      <c r="H601" s="227"/>
      <c r="I601" s="224"/>
      <c r="J601" s="228">
        <v>644.12</v>
      </c>
      <c r="K601" s="228"/>
      <c r="L601" s="229">
        <v>3864.72</v>
      </c>
    </row>
    <row r="602" spans="1:12" s="169" customFormat="1" ht="10.8" thickBot="1" x14ac:dyDescent="0.35">
      <c r="A602" s="163"/>
      <c r="B602" s="254"/>
      <c r="C602" s="231"/>
      <c r="D602" s="255"/>
      <c r="E602" s="256"/>
      <c r="F602" s="257"/>
      <c r="G602" s="258"/>
      <c r="H602" s="263"/>
      <c r="I602" s="264"/>
      <c r="J602" s="260"/>
      <c r="K602" s="260"/>
      <c r="L602" s="261"/>
    </row>
    <row r="603" spans="1:12" s="169" customFormat="1" ht="21" customHeight="1" x14ac:dyDescent="0.3">
      <c r="A603" s="163" t="s">
        <v>406</v>
      </c>
      <c r="B603" s="203" t="s">
        <v>837</v>
      </c>
      <c r="C603" s="204" t="s">
        <v>405</v>
      </c>
      <c r="D603" s="370" t="s">
        <v>465</v>
      </c>
      <c r="E603" s="370"/>
      <c r="F603" s="370"/>
      <c r="G603" s="370"/>
      <c r="H603" s="370"/>
      <c r="I603" s="370"/>
      <c r="J603" s="370"/>
      <c r="K603" s="208" t="s">
        <v>55</v>
      </c>
      <c r="L603" s="209">
        <v>7971.65</v>
      </c>
    </row>
    <row r="604" spans="1:12" s="169" customFormat="1" ht="10.8" thickBot="1" x14ac:dyDescent="0.35">
      <c r="A604" s="163"/>
      <c r="B604" s="195" t="s">
        <v>408</v>
      </c>
      <c r="C604" s="196" t="s">
        <v>409</v>
      </c>
      <c r="D604" s="197"/>
      <c r="E604" s="198"/>
      <c r="F604" s="197"/>
      <c r="G604" s="199"/>
      <c r="H604" s="197"/>
      <c r="I604" s="197"/>
      <c r="J604" s="200"/>
      <c r="K604" s="200"/>
      <c r="L604" s="201"/>
    </row>
    <row r="605" spans="1:12" s="169" customFormat="1" ht="10.199999999999999" x14ac:dyDescent="0.3">
      <c r="A605" s="163"/>
      <c r="B605" s="216" t="s">
        <v>410</v>
      </c>
      <c r="C605" s="217" t="s">
        <v>411</v>
      </c>
      <c r="D605" s="218" t="s">
        <v>412</v>
      </c>
      <c r="E605" s="219" t="s">
        <v>413</v>
      </c>
      <c r="F605" s="218" t="s">
        <v>414</v>
      </c>
      <c r="G605" s="220" t="s">
        <v>415</v>
      </c>
      <c r="H605" s="221" t="s">
        <v>416</v>
      </c>
      <c r="I605" s="221" t="s">
        <v>417</v>
      </c>
      <c r="J605" s="221" t="s">
        <v>418</v>
      </c>
      <c r="K605" s="221" t="s">
        <v>419</v>
      </c>
      <c r="L605" s="222" t="s">
        <v>420</v>
      </c>
    </row>
    <row r="606" spans="1:12" s="169" customFormat="1" ht="10.199999999999999" x14ac:dyDescent="0.3">
      <c r="A606" s="163"/>
      <c r="B606" s="224">
        <v>88247</v>
      </c>
      <c r="C606" s="224" t="s">
        <v>141</v>
      </c>
      <c r="D606" s="224" t="s">
        <v>422</v>
      </c>
      <c r="E606" s="225" t="s">
        <v>658</v>
      </c>
      <c r="F606" s="226" t="s">
        <v>590</v>
      </c>
      <c r="G606" s="212">
        <v>4</v>
      </c>
      <c r="H606" s="227"/>
      <c r="I606" s="224"/>
      <c r="J606" s="228">
        <v>22.33</v>
      </c>
      <c r="K606" s="228"/>
      <c r="L606" s="229">
        <v>89.32</v>
      </c>
    </row>
    <row r="607" spans="1:12" s="169" customFormat="1" ht="10.199999999999999" x14ac:dyDescent="0.3">
      <c r="A607" s="163"/>
      <c r="B607" s="224">
        <v>88264</v>
      </c>
      <c r="C607" s="224" t="s">
        <v>141</v>
      </c>
      <c r="D607" s="224" t="s">
        <v>422</v>
      </c>
      <c r="E607" s="225" t="s">
        <v>663</v>
      </c>
      <c r="F607" s="226" t="s">
        <v>590</v>
      </c>
      <c r="G607" s="212">
        <v>4</v>
      </c>
      <c r="H607" s="227"/>
      <c r="I607" s="224"/>
      <c r="J607" s="228">
        <v>27.68</v>
      </c>
      <c r="K607" s="228"/>
      <c r="L607" s="229">
        <v>110.72</v>
      </c>
    </row>
    <row r="608" spans="1:12" s="169" customFormat="1" ht="10.199999999999999" x14ac:dyDescent="0.3">
      <c r="A608" s="163"/>
      <c r="B608" s="223" t="s">
        <v>466</v>
      </c>
      <c r="C608" s="224" t="s">
        <v>676</v>
      </c>
      <c r="D608" s="224" t="s">
        <v>425</v>
      </c>
      <c r="E608" s="225" t="s">
        <v>496</v>
      </c>
      <c r="F608" s="226" t="s">
        <v>55</v>
      </c>
      <c r="G608" s="212">
        <v>1</v>
      </c>
      <c r="H608" s="227"/>
      <c r="I608" s="224"/>
      <c r="J608" s="228">
        <v>2540.31</v>
      </c>
      <c r="K608" s="228"/>
      <c r="L608" s="229">
        <v>2540.31</v>
      </c>
    </row>
    <row r="609" spans="1:12" s="169" customFormat="1" ht="10.199999999999999" x14ac:dyDescent="0.3">
      <c r="A609" s="163"/>
      <c r="B609" s="224">
        <v>34616</v>
      </c>
      <c r="C609" s="224" t="s">
        <v>846</v>
      </c>
      <c r="D609" s="224" t="s">
        <v>432</v>
      </c>
      <c r="E609" s="225" t="s">
        <v>541</v>
      </c>
      <c r="F609" s="226" t="s">
        <v>509</v>
      </c>
      <c r="G609" s="212">
        <v>1</v>
      </c>
      <c r="H609" s="227"/>
      <c r="I609" s="224"/>
      <c r="J609" s="228">
        <v>78.34</v>
      </c>
      <c r="K609" s="228"/>
      <c r="L609" s="229">
        <v>78.34</v>
      </c>
    </row>
    <row r="610" spans="1:12" s="169" customFormat="1" ht="10.199999999999999" x14ac:dyDescent="0.3">
      <c r="A610" s="163"/>
      <c r="B610" s="223" t="s">
        <v>464</v>
      </c>
      <c r="C610" s="224" t="s">
        <v>676</v>
      </c>
      <c r="D610" s="224" t="s">
        <v>425</v>
      </c>
      <c r="E610" s="225" t="s">
        <v>494</v>
      </c>
      <c r="F610" s="226" t="s">
        <v>55</v>
      </c>
      <c r="G610" s="212">
        <v>8</v>
      </c>
      <c r="H610" s="227"/>
      <c r="I610" s="224"/>
      <c r="J610" s="228">
        <v>644.12</v>
      </c>
      <c r="K610" s="228"/>
      <c r="L610" s="229">
        <v>5152.96</v>
      </c>
    </row>
    <row r="611" spans="1:12" s="169" customFormat="1" ht="10.8" thickBot="1" x14ac:dyDescent="0.35">
      <c r="A611" s="163"/>
      <c r="B611" s="254"/>
      <c r="C611" s="231"/>
      <c r="D611" s="255"/>
      <c r="E611" s="256"/>
      <c r="F611" s="257"/>
      <c r="G611" s="258"/>
      <c r="H611" s="263"/>
      <c r="I611" s="264"/>
      <c r="J611" s="260"/>
      <c r="K611" s="260"/>
      <c r="L611" s="261"/>
    </row>
    <row r="612" spans="1:12" s="169" customFormat="1" ht="21" customHeight="1" x14ac:dyDescent="0.3">
      <c r="A612" s="163" t="s">
        <v>406</v>
      </c>
      <c r="B612" s="203" t="s">
        <v>838</v>
      </c>
      <c r="C612" s="204" t="s">
        <v>405</v>
      </c>
      <c r="D612" s="370" t="s">
        <v>467</v>
      </c>
      <c r="E612" s="370"/>
      <c r="F612" s="370"/>
      <c r="G612" s="370"/>
      <c r="H612" s="370"/>
      <c r="I612" s="370"/>
      <c r="J612" s="370"/>
      <c r="K612" s="208" t="s">
        <v>55</v>
      </c>
      <c r="L612" s="209">
        <v>7971.65</v>
      </c>
    </row>
    <row r="613" spans="1:12" s="169" customFormat="1" ht="10.8" thickBot="1" x14ac:dyDescent="0.35">
      <c r="A613" s="163"/>
      <c r="B613" s="195" t="s">
        <v>408</v>
      </c>
      <c r="C613" s="196" t="s">
        <v>409</v>
      </c>
      <c r="D613" s="197"/>
      <c r="E613" s="198"/>
      <c r="F613" s="197"/>
      <c r="G613" s="199"/>
      <c r="H613" s="197"/>
      <c r="I613" s="197"/>
      <c r="J613" s="200"/>
      <c r="K613" s="200"/>
      <c r="L613" s="201"/>
    </row>
    <row r="614" spans="1:12" s="169" customFormat="1" ht="10.199999999999999" x14ac:dyDescent="0.3">
      <c r="A614" s="163"/>
      <c r="B614" s="216" t="s">
        <v>410</v>
      </c>
      <c r="C614" s="217" t="s">
        <v>411</v>
      </c>
      <c r="D614" s="218" t="s">
        <v>412</v>
      </c>
      <c r="E614" s="219" t="s">
        <v>413</v>
      </c>
      <c r="F614" s="218" t="s">
        <v>414</v>
      </c>
      <c r="G614" s="220" t="s">
        <v>415</v>
      </c>
      <c r="H614" s="221" t="s">
        <v>416</v>
      </c>
      <c r="I614" s="221" t="s">
        <v>417</v>
      </c>
      <c r="J614" s="221" t="s">
        <v>418</v>
      </c>
      <c r="K614" s="221" t="s">
        <v>419</v>
      </c>
      <c r="L614" s="222" t="s">
        <v>420</v>
      </c>
    </row>
    <row r="615" spans="1:12" s="169" customFormat="1" ht="10.199999999999999" x14ac:dyDescent="0.3">
      <c r="A615" s="163"/>
      <c r="B615" s="224">
        <v>88247</v>
      </c>
      <c r="C615" s="224" t="s">
        <v>141</v>
      </c>
      <c r="D615" s="224" t="s">
        <v>422</v>
      </c>
      <c r="E615" s="225" t="s">
        <v>658</v>
      </c>
      <c r="F615" s="226" t="s">
        <v>590</v>
      </c>
      <c r="G615" s="212">
        <v>4</v>
      </c>
      <c r="H615" s="227"/>
      <c r="I615" s="224"/>
      <c r="J615" s="228">
        <v>22.33</v>
      </c>
      <c r="K615" s="228"/>
      <c r="L615" s="229">
        <v>89.32</v>
      </c>
    </row>
    <row r="616" spans="1:12" s="169" customFormat="1" ht="10.199999999999999" x14ac:dyDescent="0.3">
      <c r="A616" s="163"/>
      <c r="B616" s="224">
        <v>88264</v>
      </c>
      <c r="C616" s="224" t="s">
        <v>141</v>
      </c>
      <c r="D616" s="224" t="s">
        <v>422</v>
      </c>
      <c r="E616" s="225" t="s">
        <v>663</v>
      </c>
      <c r="F616" s="226" t="s">
        <v>590</v>
      </c>
      <c r="G616" s="212">
        <v>4</v>
      </c>
      <c r="H616" s="227"/>
      <c r="I616" s="224"/>
      <c r="J616" s="228">
        <v>27.68</v>
      </c>
      <c r="K616" s="228"/>
      <c r="L616" s="229">
        <v>110.72</v>
      </c>
    </row>
    <row r="617" spans="1:12" s="169" customFormat="1" ht="10.199999999999999" x14ac:dyDescent="0.3">
      <c r="A617" s="163"/>
      <c r="B617" s="223" t="s">
        <v>466</v>
      </c>
      <c r="C617" s="224" t="s">
        <v>676</v>
      </c>
      <c r="D617" s="224" t="s">
        <v>425</v>
      </c>
      <c r="E617" s="225" t="s">
        <v>496</v>
      </c>
      <c r="F617" s="226" t="s">
        <v>55</v>
      </c>
      <c r="G617" s="212">
        <v>1</v>
      </c>
      <c r="H617" s="227"/>
      <c r="I617" s="224"/>
      <c r="J617" s="228">
        <v>2540.31</v>
      </c>
      <c r="K617" s="228"/>
      <c r="L617" s="229">
        <v>2540.31</v>
      </c>
    </row>
    <row r="618" spans="1:12" s="169" customFormat="1" ht="10.199999999999999" x14ac:dyDescent="0.3">
      <c r="A618" s="163"/>
      <c r="B618" s="224">
        <v>34616</v>
      </c>
      <c r="C618" s="224" t="s">
        <v>846</v>
      </c>
      <c r="D618" s="224" t="s">
        <v>432</v>
      </c>
      <c r="E618" s="225" t="s">
        <v>541</v>
      </c>
      <c r="F618" s="226" t="s">
        <v>509</v>
      </c>
      <c r="G618" s="212">
        <v>1</v>
      </c>
      <c r="H618" s="227"/>
      <c r="I618" s="224"/>
      <c r="J618" s="228">
        <v>78.34</v>
      </c>
      <c r="K618" s="228"/>
      <c r="L618" s="229">
        <v>78.34</v>
      </c>
    </row>
    <row r="619" spans="1:12" s="169" customFormat="1" ht="10.199999999999999" x14ac:dyDescent="0.3">
      <c r="A619" s="163"/>
      <c r="B619" s="223" t="s">
        <v>464</v>
      </c>
      <c r="C619" s="224" t="s">
        <v>676</v>
      </c>
      <c r="D619" s="224" t="s">
        <v>425</v>
      </c>
      <c r="E619" s="225" t="s">
        <v>494</v>
      </c>
      <c r="F619" s="226" t="s">
        <v>55</v>
      </c>
      <c r="G619" s="212">
        <v>8</v>
      </c>
      <c r="H619" s="227"/>
      <c r="I619" s="224"/>
      <c r="J619" s="228">
        <v>644.12</v>
      </c>
      <c r="K619" s="228"/>
      <c r="L619" s="229">
        <v>5152.96</v>
      </c>
    </row>
    <row r="620" spans="1:12" s="169" customFormat="1" ht="10.8" thickBot="1" x14ac:dyDescent="0.35">
      <c r="A620" s="163"/>
      <c r="B620" s="254"/>
      <c r="C620" s="255"/>
      <c r="D620" s="255"/>
      <c r="E620" s="256"/>
      <c r="F620" s="257"/>
      <c r="G620" s="258"/>
      <c r="H620" s="259"/>
      <c r="I620" s="255"/>
      <c r="J620" s="260"/>
      <c r="K620" s="260"/>
      <c r="L620" s="261"/>
    </row>
    <row r="621" spans="1:12" s="169" customFormat="1" ht="21" customHeight="1" x14ac:dyDescent="0.3">
      <c r="A621" s="163" t="s">
        <v>406</v>
      </c>
      <c r="B621" s="203" t="s">
        <v>839</v>
      </c>
      <c r="C621" s="204" t="s">
        <v>405</v>
      </c>
      <c r="D621" s="370" t="s">
        <v>468</v>
      </c>
      <c r="E621" s="370"/>
      <c r="F621" s="370"/>
      <c r="G621" s="370"/>
      <c r="H621" s="370"/>
      <c r="I621" s="370"/>
      <c r="J621" s="370"/>
      <c r="K621" s="208" t="s">
        <v>431</v>
      </c>
      <c r="L621" s="209">
        <v>99.11</v>
      </c>
    </row>
    <row r="622" spans="1:12" s="169" customFormat="1" ht="10.8" thickBot="1" x14ac:dyDescent="0.35">
      <c r="A622" s="163"/>
      <c r="B622" s="195" t="s">
        <v>408</v>
      </c>
      <c r="C622" s="196" t="s">
        <v>409</v>
      </c>
      <c r="D622" s="197"/>
      <c r="E622" s="198"/>
      <c r="F622" s="197"/>
      <c r="G622" s="199"/>
      <c r="H622" s="197"/>
      <c r="I622" s="197"/>
      <c r="J622" s="200"/>
      <c r="K622" s="200"/>
      <c r="L622" s="201"/>
    </row>
    <row r="623" spans="1:12" s="169" customFormat="1" ht="10.199999999999999" x14ac:dyDescent="0.3">
      <c r="A623" s="163"/>
      <c r="B623" s="216" t="s">
        <v>410</v>
      </c>
      <c r="C623" s="217" t="s">
        <v>411</v>
      </c>
      <c r="D623" s="218" t="s">
        <v>412</v>
      </c>
      <c r="E623" s="219" t="s">
        <v>413</v>
      </c>
      <c r="F623" s="218" t="s">
        <v>414</v>
      </c>
      <c r="G623" s="220" t="s">
        <v>415</v>
      </c>
      <c r="H623" s="221" t="s">
        <v>416</v>
      </c>
      <c r="I623" s="221" t="s">
        <v>417</v>
      </c>
      <c r="J623" s="221" t="s">
        <v>418</v>
      </c>
      <c r="K623" s="221" t="s">
        <v>419</v>
      </c>
      <c r="L623" s="222" t="s">
        <v>420</v>
      </c>
    </row>
    <row r="624" spans="1:12" s="169" customFormat="1" ht="10.199999999999999" x14ac:dyDescent="0.3">
      <c r="A624" s="163"/>
      <c r="B624" s="224">
        <v>43130</v>
      </c>
      <c r="C624" s="224" t="s">
        <v>846</v>
      </c>
      <c r="D624" s="224" t="s">
        <v>432</v>
      </c>
      <c r="E624" s="225" t="s">
        <v>522</v>
      </c>
      <c r="F624" s="226" t="s">
        <v>512</v>
      </c>
      <c r="G624" s="212">
        <v>9.8000000000000004E-2</v>
      </c>
      <c r="H624" s="227"/>
      <c r="I624" s="224"/>
      <c r="J624" s="228">
        <v>24.25</v>
      </c>
      <c r="K624" s="228"/>
      <c r="L624" s="229">
        <v>2.37</v>
      </c>
    </row>
    <row r="625" spans="1:12" s="169" customFormat="1" ht="10.199999999999999" x14ac:dyDescent="0.3">
      <c r="A625" s="163"/>
      <c r="B625" s="224">
        <v>346</v>
      </c>
      <c r="C625" s="224" t="s">
        <v>846</v>
      </c>
      <c r="D625" s="224" t="s">
        <v>432</v>
      </c>
      <c r="E625" s="225" t="s">
        <v>521</v>
      </c>
      <c r="F625" s="226" t="s">
        <v>512</v>
      </c>
      <c r="G625" s="212">
        <v>0.40500000000000003</v>
      </c>
      <c r="H625" s="227"/>
      <c r="I625" s="224"/>
      <c r="J625" s="228">
        <v>28.72</v>
      </c>
      <c r="K625" s="228"/>
      <c r="L625" s="229">
        <v>11.63</v>
      </c>
    </row>
    <row r="626" spans="1:12" s="169" customFormat="1" ht="10.199999999999999" x14ac:dyDescent="0.3">
      <c r="A626" s="163"/>
      <c r="B626" s="223">
        <v>4107</v>
      </c>
      <c r="C626" s="224" t="s">
        <v>846</v>
      </c>
      <c r="D626" s="224" t="s">
        <v>432</v>
      </c>
      <c r="E626" s="225" t="s">
        <v>561</v>
      </c>
      <c r="F626" s="226" t="s">
        <v>509</v>
      </c>
      <c r="G626" s="212">
        <v>0.42</v>
      </c>
      <c r="H626" s="227"/>
      <c r="I626" s="224"/>
      <c r="J626" s="228">
        <v>92.24</v>
      </c>
      <c r="K626" s="228"/>
      <c r="L626" s="229">
        <v>38.74</v>
      </c>
    </row>
    <row r="627" spans="1:12" s="169" customFormat="1" ht="10.199999999999999" x14ac:dyDescent="0.3">
      <c r="A627" s="163"/>
      <c r="B627" s="223">
        <v>4111</v>
      </c>
      <c r="C627" s="224" t="s">
        <v>846</v>
      </c>
      <c r="D627" s="224" t="s">
        <v>432</v>
      </c>
      <c r="E627" s="225" t="s">
        <v>546</v>
      </c>
      <c r="F627" s="226" t="s">
        <v>509</v>
      </c>
      <c r="G627" s="212">
        <v>0.16</v>
      </c>
      <c r="H627" s="227"/>
      <c r="I627" s="224"/>
      <c r="J627" s="228">
        <v>77.400000000000006</v>
      </c>
      <c r="K627" s="228"/>
      <c r="L627" s="229">
        <v>12.38</v>
      </c>
    </row>
    <row r="628" spans="1:12" s="169" customFormat="1" ht="10.199999999999999" x14ac:dyDescent="0.3">
      <c r="A628" s="163"/>
      <c r="B628" s="224">
        <v>88309</v>
      </c>
      <c r="C628" s="224" t="s">
        <v>141</v>
      </c>
      <c r="D628" s="224" t="s">
        <v>422</v>
      </c>
      <c r="E628" s="225" t="s">
        <v>667</v>
      </c>
      <c r="F628" s="226" t="s">
        <v>590</v>
      </c>
      <c r="G628" s="212">
        <v>0.33040293040293039</v>
      </c>
      <c r="H628" s="227"/>
      <c r="I628" s="224"/>
      <c r="J628" s="228">
        <v>27.3</v>
      </c>
      <c r="K628" s="228"/>
      <c r="L628" s="229">
        <v>9.02</v>
      </c>
    </row>
    <row r="629" spans="1:12" s="169" customFormat="1" ht="10.199999999999999" x14ac:dyDescent="0.3">
      <c r="A629" s="163"/>
      <c r="B629" s="224">
        <v>88316</v>
      </c>
      <c r="C629" s="224" t="s">
        <v>141</v>
      </c>
      <c r="D629" s="224" t="s">
        <v>422</v>
      </c>
      <c r="E629" s="225" t="s">
        <v>670</v>
      </c>
      <c r="F629" s="226" t="s">
        <v>590</v>
      </c>
      <c r="G629" s="212">
        <v>0.67689999999999995</v>
      </c>
      <c r="H629" s="227"/>
      <c r="I629" s="224"/>
      <c r="J629" s="228">
        <v>19.79</v>
      </c>
      <c r="K629" s="228"/>
      <c r="L629" s="229">
        <v>13.39</v>
      </c>
    </row>
    <row r="630" spans="1:12" s="169" customFormat="1" ht="19.2" x14ac:dyDescent="0.3">
      <c r="A630" s="163"/>
      <c r="B630" s="224">
        <v>94962</v>
      </c>
      <c r="C630" s="224" t="s">
        <v>141</v>
      </c>
      <c r="D630" s="224" t="s">
        <v>422</v>
      </c>
      <c r="E630" s="225" t="s">
        <v>641</v>
      </c>
      <c r="F630" s="226" t="s">
        <v>447</v>
      </c>
      <c r="G630" s="212">
        <v>2.8799999999999999E-2</v>
      </c>
      <c r="H630" s="227"/>
      <c r="I630" s="224"/>
      <c r="J630" s="228">
        <v>402.11</v>
      </c>
      <c r="K630" s="228"/>
      <c r="L630" s="229">
        <v>11.58</v>
      </c>
    </row>
    <row r="631" spans="1:12" s="169" customFormat="1" ht="10.8" thickBot="1" x14ac:dyDescent="0.35">
      <c r="A631" s="163"/>
      <c r="B631" s="253"/>
      <c r="C631" s="202"/>
      <c r="D631" s="245"/>
      <c r="E631" s="246"/>
      <c r="F631" s="247"/>
      <c r="G631" s="248"/>
      <c r="H631" s="269"/>
      <c r="I631" s="270"/>
      <c r="J631" s="250"/>
      <c r="K631" s="250"/>
      <c r="L631" s="251"/>
    </row>
    <row r="632" spans="1:12" s="169" customFormat="1" ht="10.199999999999999" x14ac:dyDescent="0.3">
      <c r="A632" s="163" t="s">
        <v>406</v>
      </c>
      <c r="B632" s="203" t="s">
        <v>840</v>
      </c>
      <c r="C632" s="204" t="s">
        <v>405</v>
      </c>
      <c r="D632" s="205" t="s">
        <v>469</v>
      </c>
      <c r="E632" s="205"/>
      <c r="F632" s="205"/>
      <c r="G632" s="206"/>
      <c r="H632" s="205"/>
      <c r="I632" s="205"/>
      <c r="J632" s="207"/>
      <c r="K632" s="208" t="s">
        <v>449</v>
      </c>
      <c r="L632" s="209">
        <v>572.96999999999991</v>
      </c>
    </row>
    <row r="633" spans="1:12" s="169" customFormat="1" ht="10.8" thickBot="1" x14ac:dyDescent="0.35">
      <c r="A633" s="163"/>
      <c r="B633" s="195" t="s">
        <v>408</v>
      </c>
      <c r="C633" s="196" t="s">
        <v>409</v>
      </c>
      <c r="D633" s="197"/>
      <c r="E633" s="198"/>
      <c r="F633" s="197"/>
      <c r="G633" s="199"/>
      <c r="H633" s="197"/>
      <c r="I633" s="197"/>
      <c r="J633" s="200"/>
      <c r="K633" s="200"/>
      <c r="L633" s="201"/>
    </row>
    <row r="634" spans="1:12" s="169" customFormat="1" ht="10.199999999999999" x14ac:dyDescent="0.3">
      <c r="A634" s="163"/>
      <c r="B634" s="216" t="s">
        <v>410</v>
      </c>
      <c r="C634" s="217" t="s">
        <v>411</v>
      </c>
      <c r="D634" s="218" t="s">
        <v>412</v>
      </c>
      <c r="E634" s="219" t="s">
        <v>413</v>
      </c>
      <c r="F634" s="218" t="s">
        <v>414</v>
      </c>
      <c r="G634" s="220" t="s">
        <v>415</v>
      </c>
      <c r="H634" s="221" t="s">
        <v>416</v>
      </c>
      <c r="I634" s="221" t="s">
        <v>417</v>
      </c>
      <c r="J634" s="221" t="s">
        <v>418</v>
      </c>
      <c r="K634" s="221" t="s">
        <v>419</v>
      </c>
      <c r="L634" s="222" t="s">
        <v>420</v>
      </c>
    </row>
    <row r="635" spans="1:12" s="169" customFormat="1" ht="10.199999999999999" x14ac:dyDescent="0.3">
      <c r="A635" s="163"/>
      <c r="B635" s="224">
        <v>367</v>
      </c>
      <c r="C635" s="224" t="s">
        <v>846</v>
      </c>
      <c r="D635" s="224" t="s">
        <v>432</v>
      </c>
      <c r="E635" s="225" t="s">
        <v>523</v>
      </c>
      <c r="F635" s="226" t="s">
        <v>517</v>
      </c>
      <c r="G635" s="212">
        <v>6.0999999999999999E-2</v>
      </c>
      <c r="H635" s="227"/>
      <c r="I635" s="224"/>
      <c r="J635" s="228">
        <v>104.81</v>
      </c>
      <c r="K635" s="228"/>
      <c r="L635" s="229">
        <v>6.39</v>
      </c>
    </row>
    <row r="636" spans="1:12" s="169" customFormat="1" ht="10.199999999999999" x14ac:dyDescent="0.3">
      <c r="A636" s="163"/>
      <c r="B636" s="224">
        <v>1379</v>
      </c>
      <c r="C636" s="224" t="s">
        <v>846</v>
      </c>
      <c r="D636" s="224" t="s">
        <v>432</v>
      </c>
      <c r="E636" s="225" t="s">
        <v>535</v>
      </c>
      <c r="F636" s="226" t="s">
        <v>512</v>
      </c>
      <c r="G636" s="212">
        <v>4.83</v>
      </c>
      <c r="H636" s="227"/>
      <c r="I636" s="224"/>
      <c r="J636" s="228">
        <v>0.75</v>
      </c>
      <c r="K636" s="228"/>
      <c r="L636" s="229">
        <v>3.62</v>
      </c>
    </row>
    <row r="637" spans="1:12" s="169" customFormat="1" ht="19.2" x14ac:dyDescent="0.3">
      <c r="A637" s="163"/>
      <c r="B637" s="223">
        <v>4948</v>
      </c>
      <c r="C637" s="224" t="s">
        <v>846</v>
      </c>
      <c r="D637" s="224" t="s">
        <v>432</v>
      </c>
      <c r="E637" s="225" t="s">
        <v>574</v>
      </c>
      <c r="F637" s="226" t="s">
        <v>527</v>
      </c>
      <c r="G637" s="212">
        <v>1</v>
      </c>
      <c r="H637" s="227"/>
      <c r="I637" s="224"/>
      <c r="J637" s="228">
        <v>492.29</v>
      </c>
      <c r="K637" s="228"/>
      <c r="L637" s="229">
        <v>492.29</v>
      </c>
    </row>
    <row r="638" spans="1:12" s="169" customFormat="1" ht="10.199999999999999" x14ac:dyDescent="0.3">
      <c r="A638" s="163"/>
      <c r="B638" s="224">
        <v>88309</v>
      </c>
      <c r="C638" s="224" t="s">
        <v>141</v>
      </c>
      <c r="D638" s="224" t="s">
        <v>422</v>
      </c>
      <c r="E638" s="225" t="s">
        <v>667</v>
      </c>
      <c r="F638" s="226" t="s">
        <v>590</v>
      </c>
      <c r="G638" s="212">
        <v>1.5014652014652015</v>
      </c>
      <c r="H638" s="227"/>
      <c r="I638" s="224"/>
      <c r="J638" s="228">
        <v>27.3</v>
      </c>
      <c r="K638" s="228"/>
      <c r="L638" s="229">
        <v>40.99</v>
      </c>
    </row>
    <row r="639" spans="1:12" s="169" customFormat="1" ht="10.199999999999999" x14ac:dyDescent="0.3">
      <c r="A639" s="163"/>
      <c r="B639" s="224">
        <v>88316</v>
      </c>
      <c r="C639" s="224" t="s">
        <v>141</v>
      </c>
      <c r="D639" s="224" t="s">
        <v>422</v>
      </c>
      <c r="E639" s="225" t="s">
        <v>670</v>
      </c>
      <c r="F639" s="226" t="s">
        <v>590</v>
      </c>
      <c r="G639" s="212">
        <v>1.5</v>
      </c>
      <c r="H639" s="227"/>
      <c r="I639" s="224"/>
      <c r="J639" s="228">
        <v>19.79</v>
      </c>
      <c r="K639" s="228"/>
      <c r="L639" s="229">
        <v>29.68</v>
      </c>
    </row>
    <row r="640" spans="1:12" s="169" customFormat="1" ht="10.8" thickBot="1" x14ac:dyDescent="0.35">
      <c r="A640" s="163"/>
      <c r="B640" s="254"/>
      <c r="C640" s="255"/>
      <c r="D640" s="255"/>
      <c r="E640" s="256"/>
      <c r="F640" s="257"/>
      <c r="G640" s="258"/>
      <c r="H640" s="259"/>
      <c r="I640" s="255"/>
      <c r="J640" s="260"/>
      <c r="K640" s="260"/>
      <c r="L640" s="261"/>
    </row>
    <row r="641" spans="1:12" s="169" customFormat="1" ht="10.199999999999999" x14ac:dyDescent="0.3">
      <c r="A641" s="163" t="s">
        <v>406</v>
      </c>
      <c r="B641" s="203" t="s">
        <v>841</v>
      </c>
      <c r="C641" s="204" t="s">
        <v>405</v>
      </c>
      <c r="D641" s="205" t="s">
        <v>842</v>
      </c>
      <c r="E641" s="205"/>
      <c r="F641" s="205"/>
      <c r="G641" s="206"/>
      <c r="H641" s="205"/>
      <c r="I641" s="205"/>
      <c r="J641" s="207"/>
      <c r="K641" s="208" t="s">
        <v>431</v>
      </c>
      <c r="L641" s="209">
        <v>18.55</v>
      </c>
    </row>
    <row r="642" spans="1:12" s="169" customFormat="1" ht="10.8" thickBot="1" x14ac:dyDescent="0.35">
      <c r="A642" s="163"/>
      <c r="B642" s="195" t="s">
        <v>408</v>
      </c>
      <c r="C642" s="196" t="s">
        <v>843</v>
      </c>
      <c r="D642" s="197"/>
      <c r="E642" s="198"/>
      <c r="F642" s="197"/>
      <c r="G642" s="199"/>
      <c r="H642" s="197"/>
      <c r="I642" s="197"/>
      <c r="J642" s="200"/>
      <c r="K642" s="200"/>
      <c r="L642" s="201"/>
    </row>
    <row r="643" spans="1:12" s="169" customFormat="1" ht="10.199999999999999" x14ac:dyDescent="0.3">
      <c r="A643" s="163"/>
      <c r="B643" s="216" t="s">
        <v>410</v>
      </c>
      <c r="C643" s="217" t="s">
        <v>411</v>
      </c>
      <c r="D643" s="218" t="s">
        <v>412</v>
      </c>
      <c r="E643" s="219" t="s">
        <v>413</v>
      </c>
      <c r="F643" s="218" t="s">
        <v>414</v>
      </c>
      <c r="G643" s="220" t="s">
        <v>415</v>
      </c>
      <c r="H643" s="221" t="s">
        <v>416</v>
      </c>
      <c r="I643" s="221" t="s">
        <v>417</v>
      </c>
      <c r="J643" s="221" t="s">
        <v>418</v>
      </c>
      <c r="K643" s="221" t="s">
        <v>419</v>
      </c>
      <c r="L643" s="222" t="s">
        <v>420</v>
      </c>
    </row>
    <row r="644" spans="1:12" s="169" customFormat="1" ht="10.199999999999999" x14ac:dyDescent="0.3">
      <c r="A644" s="163"/>
      <c r="B644" s="224">
        <v>2678</v>
      </c>
      <c r="C644" s="224" t="s">
        <v>846</v>
      </c>
      <c r="D644" s="224" t="s">
        <v>432</v>
      </c>
      <c r="E644" s="225" t="s">
        <v>545</v>
      </c>
      <c r="F644" s="226" t="s">
        <v>511</v>
      </c>
      <c r="G644" s="212">
        <v>1.0538000000000001</v>
      </c>
      <c r="H644" s="227"/>
      <c r="I644" s="224"/>
      <c r="J644" s="228">
        <v>2.97</v>
      </c>
      <c r="K644" s="228"/>
      <c r="L644" s="229">
        <v>3.12</v>
      </c>
    </row>
    <row r="645" spans="1:12" s="169" customFormat="1" ht="10.199999999999999" x14ac:dyDescent="0.3">
      <c r="A645" s="163"/>
      <c r="B645" s="224">
        <v>88247</v>
      </c>
      <c r="C645" s="224" t="s">
        <v>141</v>
      </c>
      <c r="D645" s="224" t="s">
        <v>422</v>
      </c>
      <c r="E645" s="225" t="s">
        <v>658</v>
      </c>
      <c r="F645" s="226" t="s">
        <v>590</v>
      </c>
      <c r="G645" s="212">
        <v>0.122</v>
      </c>
      <c r="H645" s="227"/>
      <c r="I645" s="224"/>
      <c r="J645" s="228">
        <v>22.33</v>
      </c>
      <c r="K645" s="228"/>
      <c r="L645" s="229">
        <v>2.72</v>
      </c>
    </row>
    <row r="646" spans="1:12" s="169" customFormat="1" ht="10.199999999999999" x14ac:dyDescent="0.3">
      <c r="A646" s="163"/>
      <c r="B646" s="223">
        <v>88264</v>
      </c>
      <c r="C646" s="224" t="s">
        <v>141</v>
      </c>
      <c r="D646" s="224" t="s">
        <v>422</v>
      </c>
      <c r="E646" s="225" t="s">
        <v>663</v>
      </c>
      <c r="F646" s="226" t="s">
        <v>590</v>
      </c>
      <c r="G646" s="212">
        <v>0.122</v>
      </c>
      <c r="H646" s="227"/>
      <c r="I646" s="224"/>
      <c r="J646" s="228">
        <v>27.68</v>
      </c>
      <c r="K646" s="228"/>
      <c r="L646" s="229">
        <v>3.37</v>
      </c>
    </row>
    <row r="647" spans="1:12" s="169" customFormat="1" ht="28.8" x14ac:dyDescent="0.3">
      <c r="A647" s="163"/>
      <c r="B647" s="224">
        <v>91170</v>
      </c>
      <c r="C647" s="224" t="s">
        <v>141</v>
      </c>
      <c r="D647" s="224" t="s">
        <v>422</v>
      </c>
      <c r="E647" s="225" t="s">
        <v>831</v>
      </c>
      <c r="F647" s="226" t="s">
        <v>431</v>
      </c>
      <c r="G647" s="212">
        <v>1</v>
      </c>
      <c r="H647" s="227"/>
      <c r="I647" s="224"/>
      <c r="J647" s="228">
        <v>9.34</v>
      </c>
      <c r="K647" s="228"/>
      <c r="L647" s="229">
        <v>9.34</v>
      </c>
    </row>
    <row r="648" spans="1:12" s="169" customFormat="1" ht="10.8" thickBot="1" x14ac:dyDescent="0.35">
      <c r="A648" s="163"/>
      <c r="B648" s="254"/>
      <c r="C648" s="255"/>
      <c r="D648" s="255"/>
      <c r="E648" s="256"/>
      <c r="F648" s="257"/>
      <c r="G648" s="258"/>
      <c r="H648" s="259"/>
      <c r="I648" s="255"/>
      <c r="J648" s="260"/>
      <c r="K648" s="260"/>
      <c r="L648" s="261"/>
    </row>
    <row r="649" spans="1:12" s="169" customFormat="1" ht="10.199999999999999" x14ac:dyDescent="0.3">
      <c r="A649" s="163" t="s">
        <v>406</v>
      </c>
      <c r="B649" s="203" t="s">
        <v>844</v>
      </c>
      <c r="C649" s="204" t="s">
        <v>405</v>
      </c>
      <c r="D649" s="205" t="s">
        <v>845</v>
      </c>
      <c r="E649" s="205"/>
      <c r="F649" s="205"/>
      <c r="G649" s="206"/>
      <c r="H649" s="205"/>
      <c r="I649" s="205"/>
      <c r="J649" s="207"/>
      <c r="K649" s="208" t="s">
        <v>431</v>
      </c>
      <c r="L649" s="209">
        <v>8.43</v>
      </c>
    </row>
    <row r="650" spans="1:12" s="169" customFormat="1" ht="10.8" thickBot="1" x14ac:dyDescent="0.35">
      <c r="A650" s="163"/>
      <c r="B650" s="195" t="s">
        <v>408</v>
      </c>
      <c r="C650" s="196" t="s">
        <v>843</v>
      </c>
      <c r="D650" s="197"/>
      <c r="E650" s="198"/>
      <c r="F650" s="197"/>
      <c r="G650" s="199"/>
      <c r="H650" s="197"/>
      <c r="I650" s="197"/>
      <c r="J650" s="200"/>
      <c r="K650" s="200"/>
      <c r="L650" s="201"/>
    </row>
    <row r="651" spans="1:12" s="169" customFormat="1" ht="10.199999999999999" x14ac:dyDescent="0.3">
      <c r="A651" s="163"/>
      <c r="B651" s="216" t="s">
        <v>410</v>
      </c>
      <c r="C651" s="217" t="s">
        <v>411</v>
      </c>
      <c r="D651" s="218" t="s">
        <v>412</v>
      </c>
      <c r="E651" s="219" t="s">
        <v>413</v>
      </c>
      <c r="F651" s="218" t="s">
        <v>414</v>
      </c>
      <c r="G651" s="220" t="s">
        <v>415</v>
      </c>
      <c r="H651" s="221" t="s">
        <v>416</v>
      </c>
      <c r="I651" s="221" t="s">
        <v>417</v>
      </c>
      <c r="J651" s="221" t="s">
        <v>418</v>
      </c>
      <c r="K651" s="221" t="s">
        <v>419</v>
      </c>
      <c r="L651" s="222" t="s">
        <v>420</v>
      </c>
    </row>
    <row r="652" spans="1:12" s="169" customFormat="1" ht="19.2" x14ac:dyDescent="0.3">
      <c r="A652" s="163"/>
      <c r="B652" s="224">
        <v>994</v>
      </c>
      <c r="C652" s="224" t="s">
        <v>846</v>
      </c>
      <c r="D652" s="224" t="s">
        <v>432</v>
      </c>
      <c r="E652" s="225" t="s">
        <v>530</v>
      </c>
      <c r="F652" s="226" t="s">
        <v>511</v>
      </c>
      <c r="G652" s="212">
        <v>1.244</v>
      </c>
      <c r="H652" s="227"/>
      <c r="I652" s="224"/>
      <c r="J652" s="228">
        <v>4.72</v>
      </c>
      <c r="K652" s="228"/>
      <c r="L652" s="229">
        <v>5.87</v>
      </c>
    </row>
    <row r="653" spans="1:12" s="169" customFormat="1" ht="10.199999999999999" x14ac:dyDescent="0.3">
      <c r="A653" s="163"/>
      <c r="B653" s="224">
        <v>21127</v>
      </c>
      <c r="C653" s="224" t="s">
        <v>846</v>
      </c>
      <c r="D653" s="224" t="s">
        <v>432</v>
      </c>
      <c r="E653" s="225" t="s">
        <v>549</v>
      </c>
      <c r="F653" s="226" t="s">
        <v>509</v>
      </c>
      <c r="G653" s="212">
        <v>9.4000000000000004E-3</v>
      </c>
      <c r="H653" s="227"/>
      <c r="I653" s="224"/>
      <c r="J653" s="228">
        <v>3.35</v>
      </c>
      <c r="K653" s="228"/>
      <c r="L653" s="229">
        <v>0.03</v>
      </c>
    </row>
    <row r="654" spans="1:12" s="169" customFormat="1" ht="10.199999999999999" x14ac:dyDescent="0.3">
      <c r="A654" s="163"/>
      <c r="B654" s="224">
        <v>88247</v>
      </c>
      <c r="C654" s="224" t="s">
        <v>141</v>
      </c>
      <c r="D654" s="224" t="s">
        <v>422</v>
      </c>
      <c r="E654" s="225" t="s">
        <v>658</v>
      </c>
      <c r="F654" s="226" t="s">
        <v>590</v>
      </c>
      <c r="G654" s="212">
        <v>5.0156739811912238E-2</v>
      </c>
      <c r="H654" s="227"/>
      <c r="I654" s="224"/>
      <c r="J654" s="228">
        <v>22.33</v>
      </c>
      <c r="K654" s="228"/>
      <c r="L654" s="229">
        <v>1.1200000000000001</v>
      </c>
    </row>
    <row r="655" spans="1:12" s="169" customFormat="1" ht="10.199999999999999" x14ac:dyDescent="0.3">
      <c r="A655" s="163"/>
      <c r="B655" s="224">
        <v>88264</v>
      </c>
      <c r="C655" s="224" t="s">
        <v>141</v>
      </c>
      <c r="D655" s="224" t="s">
        <v>422</v>
      </c>
      <c r="E655" s="225" t="s">
        <v>663</v>
      </c>
      <c r="F655" s="226" t="s">
        <v>590</v>
      </c>
      <c r="G655" s="212">
        <v>5.1200000000000002E-2</v>
      </c>
      <c r="H655" s="227"/>
      <c r="I655" s="224"/>
      <c r="J655" s="228">
        <v>27.68</v>
      </c>
      <c r="K655" s="228"/>
      <c r="L655" s="229">
        <v>1.41</v>
      </c>
    </row>
    <row r="656" spans="1:12" s="169" customFormat="1" ht="10.8" thickBot="1" x14ac:dyDescent="0.35">
      <c r="A656" s="163"/>
      <c r="B656" s="254"/>
      <c r="C656" s="255"/>
      <c r="D656" s="255"/>
      <c r="E656" s="256"/>
      <c r="F656" s="257"/>
      <c r="G656" s="258"/>
      <c r="H656" s="259"/>
      <c r="I656" s="255"/>
      <c r="J656" s="260"/>
      <c r="K656" s="260"/>
      <c r="L656" s="261"/>
    </row>
    <row r="657" spans="1:12" s="169" customFormat="1" ht="10.199999999999999" x14ac:dyDescent="0.3">
      <c r="A657" s="163" t="s">
        <v>406</v>
      </c>
      <c r="B657" s="203" t="s">
        <v>847</v>
      </c>
      <c r="C657" s="204" t="s">
        <v>405</v>
      </c>
      <c r="D657" s="205" t="s">
        <v>848</v>
      </c>
      <c r="E657" s="205"/>
      <c r="F657" s="205"/>
      <c r="G657" s="206"/>
      <c r="H657" s="205"/>
      <c r="I657" s="205"/>
      <c r="J657" s="207"/>
      <c r="K657" s="208" t="s">
        <v>55</v>
      </c>
      <c r="L657" s="209">
        <v>11.04</v>
      </c>
    </row>
    <row r="658" spans="1:12" s="169" customFormat="1" ht="10.8" thickBot="1" x14ac:dyDescent="0.35">
      <c r="A658" s="163"/>
      <c r="B658" s="195" t="s">
        <v>408</v>
      </c>
      <c r="C658" s="196" t="s">
        <v>843</v>
      </c>
      <c r="D658" s="197"/>
      <c r="E658" s="198"/>
      <c r="F658" s="197"/>
      <c r="G658" s="199"/>
      <c r="H658" s="197"/>
      <c r="I658" s="197"/>
      <c r="J658" s="200"/>
      <c r="K658" s="200"/>
      <c r="L658" s="201"/>
    </row>
    <row r="659" spans="1:12" s="169" customFormat="1" ht="10.199999999999999" x14ac:dyDescent="0.3">
      <c r="A659" s="163"/>
      <c r="B659" s="216" t="s">
        <v>410</v>
      </c>
      <c r="C659" s="217" t="s">
        <v>411</v>
      </c>
      <c r="D659" s="218" t="s">
        <v>412</v>
      </c>
      <c r="E659" s="219" t="s">
        <v>413</v>
      </c>
      <c r="F659" s="218" t="s">
        <v>414</v>
      </c>
      <c r="G659" s="220" t="s">
        <v>415</v>
      </c>
      <c r="H659" s="221" t="s">
        <v>416</v>
      </c>
      <c r="I659" s="221" t="s">
        <v>417</v>
      </c>
      <c r="J659" s="221" t="s">
        <v>418</v>
      </c>
      <c r="K659" s="221" t="s">
        <v>419</v>
      </c>
      <c r="L659" s="222" t="s">
        <v>420</v>
      </c>
    </row>
    <row r="660" spans="1:12" s="169" customFormat="1" ht="10.199999999999999" x14ac:dyDescent="0.3">
      <c r="A660" s="163"/>
      <c r="B660" s="224">
        <v>1891</v>
      </c>
      <c r="C660" s="224" t="s">
        <v>846</v>
      </c>
      <c r="D660" s="224" t="s">
        <v>432</v>
      </c>
      <c r="E660" s="225" t="s">
        <v>559</v>
      </c>
      <c r="F660" s="226" t="s">
        <v>509</v>
      </c>
      <c r="G660" s="212">
        <v>1</v>
      </c>
      <c r="H660" s="227"/>
      <c r="I660" s="224"/>
      <c r="J660" s="228">
        <v>1.2</v>
      </c>
      <c r="K660" s="228"/>
      <c r="L660" s="229">
        <v>1.2</v>
      </c>
    </row>
    <row r="661" spans="1:12" s="169" customFormat="1" ht="10.199999999999999" x14ac:dyDescent="0.3">
      <c r="A661" s="163"/>
      <c r="B661" s="224">
        <v>88247</v>
      </c>
      <c r="C661" s="224" t="s">
        <v>141</v>
      </c>
      <c r="D661" s="224" t="s">
        <v>422</v>
      </c>
      <c r="E661" s="225" t="s">
        <v>658</v>
      </c>
      <c r="F661" s="226" t="s">
        <v>590</v>
      </c>
      <c r="G661" s="212">
        <v>0.19750000000000001</v>
      </c>
      <c r="H661" s="227"/>
      <c r="I661" s="224"/>
      <c r="J661" s="228">
        <v>22.33</v>
      </c>
      <c r="K661" s="228"/>
      <c r="L661" s="229">
        <v>4.41</v>
      </c>
    </row>
    <row r="662" spans="1:12" s="169" customFormat="1" ht="10.199999999999999" x14ac:dyDescent="0.3">
      <c r="A662" s="163"/>
      <c r="B662" s="224">
        <v>88264</v>
      </c>
      <c r="C662" s="224" t="s">
        <v>141</v>
      </c>
      <c r="D662" s="224" t="s">
        <v>422</v>
      </c>
      <c r="E662" s="225" t="s">
        <v>663</v>
      </c>
      <c r="F662" s="226" t="s">
        <v>590</v>
      </c>
      <c r="G662" s="212">
        <v>0.19650000000000001</v>
      </c>
      <c r="H662" s="227"/>
      <c r="I662" s="224"/>
      <c r="J662" s="228">
        <v>27.68</v>
      </c>
      <c r="K662" s="228"/>
      <c r="L662" s="229">
        <v>5.43</v>
      </c>
    </row>
    <row r="663" spans="1:12" s="169" customFormat="1" ht="10.8" thickBot="1" x14ac:dyDescent="0.35">
      <c r="A663" s="163"/>
      <c r="B663" s="254"/>
      <c r="C663" s="255"/>
      <c r="D663" s="255"/>
      <c r="E663" s="256"/>
      <c r="F663" s="257"/>
      <c r="G663" s="258"/>
      <c r="H663" s="259"/>
      <c r="I663" s="255"/>
      <c r="J663" s="260"/>
      <c r="K663" s="260"/>
      <c r="L663" s="261"/>
    </row>
    <row r="664" spans="1:12" s="169" customFormat="1" ht="10.199999999999999" x14ac:dyDescent="0.3">
      <c r="A664" s="163" t="s">
        <v>406</v>
      </c>
      <c r="B664" s="203" t="s">
        <v>849</v>
      </c>
      <c r="C664" s="204" t="s">
        <v>405</v>
      </c>
      <c r="D664" s="205" t="s">
        <v>850</v>
      </c>
      <c r="E664" s="205"/>
      <c r="F664" s="205"/>
      <c r="G664" s="206"/>
      <c r="H664" s="205"/>
      <c r="I664" s="205"/>
      <c r="J664" s="207"/>
      <c r="K664" s="208" t="s">
        <v>447</v>
      </c>
      <c r="L664" s="209">
        <v>442.58</v>
      </c>
    </row>
    <row r="665" spans="1:12" s="169" customFormat="1" ht="10.8" thickBot="1" x14ac:dyDescent="0.35">
      <c r="A665" s="163"/>
      <c r="B665" s="195" t="s">
        <v>408</v>
      </c>
      <c r="C665" s="196" t="s">
        <v>843</v>
      </c>
      <c r="D665" s="197"/>
      <c r="E665" s="198"/>
      <c r="F665" s="197"/>
      <c r="G665" s="199"/>
      <c r="H665" s="197"/>
      <c r="I665" s="197"/>
      <c r="J665" s="200"/>
      <c r="K665" s="200"/>
      <c r="L665" s="201"/>
    </row>
    <row r="666" spans="1:12" s="169" customFormat="1" ht="10.199999999999999" x14ac:dyDescent="0.3">
      <c r="A666" s="163"/>
      <c r="B666" s="216" t="s">
        <v>410</v>
      </c>
      <c r="C666" s="217" t="s">
        <v>411</v>
      </c>
      <c r="D666" s="218" t="s">
        <v>412</v>
      </c>
      <c r="E666" s="219" t="s">
        <v>413</v>
      </c>
      <c r="F666" s="218" t="s">
        <v>414</v>
      </c>
      <c r="G666" s="220" t="s">
        <v>415</v>
      </c>
      <c r="H666" s="221" t="s">
        <v>416</v>
      </c>
      <c r="I666" s="221" t="s">
        <v>417</v>
      </c>
      <c r="J666" s="221" t="s">
        <v>418</v>
      </c>
      <c r="K666" s="221" t="s">
        <v>419</v>
      </c>
      <c r="L666" s="222" t="s">
        <v>420</v>
      </c>
    </row>
    <row r="667" spans="1:12" s="169" customFormat="1" ht="10.199999999999999" x14ac:dyDescent="0.3">
      <c r="A667" s="163"/>
      <c r="B667" s="224">
        <v>370</v>
      </c>
      <c r="C667" s="224" t="s">
        <v>846</v>
      </c>
      <c r="D667" s="224" t="s">
        <v>432</v>
      </c>
      <c r="E667" s="225" t="s">
        <v>524</v>
      </c>
      <c r="F667" s="226" t="s">
        <v>517</v>
      </c>
      <c r="G667" s="212">
        <v>0.80459999999999998</v>
      </c>
      <c r="H667" s="227"/>
      <c r="I667" s="224"/>
      <c r="J667" s="228">
        <v>103.46</v>
      </c>
      <c r="K667" s="228"/>
      <c r="L667" s="229">
        <v>83.24</v>
      </c>
    </row>
    <row r="668" spans="1:12" s="169" customFormat="1" ht="10.199999999999999" x14ac:dyDescent="0.3">
      <c r="A668" s="163"/>
      <c r="B668" s="224">
        <v>1379</v>
      </c>
      <c r="C668" s="224" t="s">
        <v>846</v>
      </c>
      <c r="D668" s="224" t="s">
        <v>432</v>
      </c>
      <c r="E668" s="225" t="s">
        <v>535</v>
      </c>
      <c r="F668" s="226" t="s">
        <v>512</v>
      </c>
      <c r="G668" s="212">
        <v>273.06299999999999</v>
      </c>
      <c r="H668" s="227"/>
      <c r="I668" s="224"/>
      <c r="J668" s="228">
        <v>0.75</v>
      </c>
      <c r="K668" s="228"/>
      <c r="L668" s="229">
        <v>204.79</v>
      </c>
    </row>
    <row r="669" spans="1:12" s="169" customFormat="1" ht="10.199999999999999" x14ac:dyDescent="0.3">
      <c r="A669" s="163"/>
      <c r="B669" s="224">
        <v>4721</v>
      </c>
      <c r="C669" s="224" t="s">
        <v>846</v>
      </c>
      <c r="D669" s="224" t="s">
        <v>432</v>
      </c>
      <c r="E669" s="225" t="s">
        <v>569</v>
      </c>
      <c r="F669" s="226" t="s">
        <v>517</v>
      </c>
      <c r="G669" s="212">
        <v>0.58599999999999997</v>
      </c>
      <c r="H669" s="227"/>
      <c r="I669" s="224"/>
      <c r="J669" s="228">
        <v>123.85</v>
      </c>
      <c r="K669" s="228"/>
      <c r="L669" s="229">
        <v>72.569999999999993</v>
      </c>
    </row>
    <row r="670" spans="1:12" s="169" customFormat="1" ht="10.199999999999999" x14ac:dyDescent="0.3">
      <c r="A670" s="163"/>
      <c r="B670" s="224">
        <v>88316</v>
      </c>
      <c r="C670" s="224" t="s">
        <v>141</v>
      </c>
      <c r="D670" s="224" t="s">
        <v>422</v>
      </c>
      <c r="E670" s="225" t="s">
        <v>670</v>
      </c>
      <c r="F670" s="226" t="s">
        <v>590</v>
      </c>
      <c r="G670" s="212">
        <v>2.23</v>
      </c>
      <c r="H670" s="227"/>
      <c r="I670" s="224"/>
      <c r="J670" s="228">
        <v>19.79</v>
      </c>
      <c r="K670" s="228"/>
      <c r="L670" s="229">
        <v>44.13</v>
      </c>
    </row>
    <row r="671" spans="1:12" s="169" customFormat="1" ht="10.199999999999999" x14ac:dyDescent="0.3">
      <c r="A671" s="163"/>
      <c r="B671" s="224">
        <v>88377</v>
      </c>
      <c r="C671" s="224" t="s">
        <v>141</v>
      </c>
      <c r="D671" s="224" t="s">
        <v>422</v>
      </c>
      <c r="E671" s="225" t="s">
        <v>671</v>
      </c>
      <c r="F671" s="226" t="s">
        <v>590</v>
      </c>
      <c r="G671" s="212">
        <v>1.4695</v>
      </c>
      <c r="H671" s="227"/>
      <c r="I671" s="224"/>
      <c r="J671" s="228">
        <v>24.57</v>
      </c>
      <c r="K671" s="228"/>
      <c r="L671" s="229">
        <v>36.1</v>
      </c>
    </row>
    <row r="672" spans="1:12" s="169" customFormat="1" ht="10.199999999999999" customHeight="1" x14ac:dyDescent="0.3">
      <c r="A672" s="163"/>
      <c r="B672" s="224">
        <v>88830</v>
      </c>
      <c r="C672" s="224" t="s">
        <v>141</v>
      </c>
      <c r="D672" s="224" t="s">
        <v>422</v>
      </c>
      <c r="E672" s="225" t="s">
        <v>627</v>
      </c>
      <c r="F672" s="226" t="s">
        <v>624</v>
      </c>
      <c r="G672" s="212">
        <v>0.75629999999999997</v>
      </c>
      <c r="H672" s="227"/>
      <c r="I672" s="224"/>
      <c r="J672" s="228">
        <v>1.94</v>
      </c>
      <c r="K672" s="228"/>
      <c r="L672" s="229">
        <v>1.46</v>
      </c>
    </row>
    <row r="673" spans="1:12" s="169" customFormat="1" ht="10.199999999999999" customHeight="1" x14ac:dyDescent="0.3">
      <c r="A673" s="163"/>
      <c r="B673" s="224">
        <v>88831</v>
      </c>
      <c r="C673" s="224" t="s">
        <v>141</v>
      </c>
      <c r="D673" s="224" t="s">
        <v>422</v>
      </c>
      <c r="E673" s="225" t="s">
        <v>637</v>
      </c>
      <c r="F673" s="226" t="s">
        <v>635</v>
      </c>
      <c r="G673" s="212">
        <v>0.71309999999999996</v>
      </c>
      <c r="H673" s="227"/>
      <c r="I673" s="224"/>
      <c r="J673" s="228">
        <v>0.41</v>
      </c>
      <c r="K673" s="228"/>
      <c r="L673" s="229">
        <v>0.28999999999999998</v>
      </c>
    </row>
    <row r="674" spans="1:12" s="169" customFormat="1" ht="10.8" thickBot="1" x14ac:dyDescent="0.35">
      <c r="A674" s="163"/>
      <c r="B674" s="254"/>
      <c r="C674" s="255"/>
      <c r="D674" s="255"/>
      <c r="E674" s="256"/>
      <c r="F674" s="257"/>
      <c r="G674" s="258"/>
      <c r="H674" s="259"/>
      <c r="I674" s="255"/>
      <c r="J674" s="260"/>
      <c r="K674" s="260"/>
      <c r="L674" s="261"/>
    </row>
    <row r="675" spans="1:12" s="169" customFormat="1" ht="10.199999999999999" x14ac:dyDescent="0.3">
      <c r="A675" s="163" t="s">
        <v>406</v>
      </c>
      <c r="B675" s="203" t="s">
        <v>851</v>
      </c>
      <c r="C675" s="204" t="s">
        <v>405</v>
      </c>
      <c r="D675" s="205" t="s">
        <v>852</v>
      </c>
      <c r="E675" s="205"/>
      <c r="F675" s="205"/>
      <c r="G675" s="206"/>
      <c r="H675" s="205"/>
      <c r="I675" s="205"/>
      <c r="J675" s="207"/>
      <c r="K675" s="208" t="s">
        <v>55</v>
      </c>
      <c r="L675" s="209">
        <v>95.080000000000013</v>
      </c>
    </row>
    <row r="676" spans="1:12" s="169" customFormat="1" ht="10.8" thickBot="1" x14ac:dyDescent="0.35">
      <c r="A676" s="163"/>
      <c r="B676" s="195" t="s">
        <v>408</v>
      </c>
      <c r="C676" s="196" t="s">
        <v>843</v>
      </c>
      <c r="D676" s="197"/>
      <c r="E676" s="198"/>
      <c r="F676" s="197"/>
      <c r="G676" s="199"/>
      <c r="H676" s="197"/>
      <c r="I676" s="197"/>
      <c r="J676" s="200"/>
      <c r="K676" s="200"/>
      <c r="L676" s="201"/>
    </row>
    <row r="677" spans="1:12" s="169" customFormat="1" ht="10.199999999999999" x14ac:dyDescent="0.3">
      <c r="A677" s="163"/>
      <c r="B677" s="216" t="s">
        <v>410</v>
      </c>
      <c r="C677" s="217" t="s">
        <v>411</v>
      </c>
      <c r="D677" s="218" t="s">
        <v>412</v>
      </c>
      <c r="E677" s="219" t="s">
        <v>413</v>
      </c>
      <c r="F677" s="218" t="s">
        <v>414</v>
      </c>
      <c r="G677" s="220" t="s">
        <v>415</v>
      </c>
      <c r="H677" s="221" t="s">
        <v>416</v>
      </c>
      <c r="I677" s="221" t="s">
        <v>417</v>
      </c>
      <c r="J677" s="221" t="s">
        <v>418</v>
      </c>
      <c r="K677" s="221" t="s">
        <v>419</v>
      </c>
      <c r="L677" s="222" t="s">
        <v>420</v>
      </c>
    </row>
    <row r="678" spans="1:12" s="169" customFormat="1" ht="19.2" x14ac:dyDescent="0.3">
      <c r="A678" s="163"/>
      <c r="B678" s="224">
        <v>3379</v>
      </c>
      <c r="C678" s="224" t="s">
        <v>846</v>
      </c>
      <c r="D678" s="224" t="s">
        <v>432</v>
      </c>
      <c r="E678" s="225" t="s">
        <v>553</v>
      </c>
      <c r="F678" s="226" t="s">
        <v>509</v>
      </c>
      <c r="G678" s="212">
        <v>1</v>
      </c>
      <c r="H678" s="227"/>
      <c r="I678" s="224"/>
      <c r="J678" s="228">
        <v>82.67</v>
      </c>
      <c r="K678" s="228"/>
      <c r="L678" s="229">
        <v>82.67</v>
      </c>
    </row>
    <row r="679" spans="1:12" s="169" customFormat="1" ht="10.199999999999999" x14ac:dyDescent="0.3">
      <c r="A679" s="163"/>
      <c r="B679" s="224">
        <v>88247</v>
      </c>
      <c r="C679" s="224" t="s">
        <v>141</v>
      </c>
      <c r="D679" s="224" t="s">
        <v>422</v>
      </c>
      <c r="E679" s="225" t="s">
        <v>658</v>
      </c>
      <c r="F679" s="226" t="s">
        <v>590</v>
      </c>
      <c r="G679" s="212">
        <v>0.24840000000000001</v>
      </c>
      <c r="H679" s="227"/>
      <c r="I679" s="224"/>
      <c r="J679" s="228">
        <v>22.33</v>
      </c>
      <c r="K679" s="228"/>
      <c r="L679" s="229">
        <v>5.54</v>
      </c>
    </row>
    <row r="680" spans="1:12" s="169" customFormat="1" ht="10.8" customHeight="1" x14ac:dyDescent="0.3">
      <c r="A680" s="163"/>
      <c r="B680" s="224">
        <v>88264</v>
      </c>
      <c r="C680" s="224" t="s">
        <v>141</v>
      </c>
      <c r="D680" s="224" t="s">
        <v>422</v>
      </c>
      <c r="E680" s="225" t="s">
        <v>663</v>
      </c>
      <c r="F680" s="226" t="s">
        <v>590</v>
      </c>
      <c r="G680" s="212">
        <v>0.24840000000000001</v>
      </c>
      <c r="H680" s="227"/>
      <c r="I680" s="224"/>
      <c r="J680" s="228">
        <v>27.68</v>
      </c>
      <c r="K680" s="228"/>
      <c r="L680" s="229">
        <v>6.87</v>
      </c>
    </row>
    <row r="681" spans="1:12" s="169" customFormat="1" ht="10.8" thickBot="1" x14ac:dyDescent="0.35">
      <c r="A681" s="163"/>
      <c r="B681" s="253"/>
      <c r="C681" s="245"/>
      <c r="D681" s="245"/>
      <c r="E681" s="246"/>
      <c r="F681" s="247"/>
      <c r="G681" s="248"/>
      <c r="H681" s="249"/>
      <c r="I681" s="245"/>
      <c r="J681" s="250"/>
      <c r="K681" s="250"/>
      <c r="L681" s="251"/>
    </row>
    <row r="682" spans="1:12" s="169" customFormat="1" ht="10.199999999999999" x14ac:dyDescent="0.3">
      <c r="A682" s="163" t="s">
        <v>406</v>
      </c>
      <c r="B682" s="203" t="s">
        <v>853</v>
      </c>
      <c r="C682" s="204" t="s">
        <v>405</v>
      </c>
      <c r="D682" s="205" t="s">
        <v>854</v>
      </c>
      <c r="E682" s="205"/>
      <c r="F682" s="205"/>
      <c r="G682" s="206"/>
      <c r="H682" s="205"/>
      <c r="I682" s="205"/>
      <c r="J682" s="207"/>
      <c r="K682" s="208" t="s">
        <v>55</v>
      </c>
      <c r="L682" s="209">
        <v>17.490000000000002</v>
      </c>
    </row>
    <row r="683" spans="1:12" s="169" customFormat="1" ht="10.8" thickBot="1" x14ac:dyDescent="0.35">
      <c r="A683" s="163"/>
      <c r="B683" s="195" t="s">
        <v>408</v>
      </c>
      <c r="C683" s="196" t="s">
        <v>843</v>
      </c>
      <c r="D683" s="197"/>
      <c r="E683" s="198"/>
      <c r="F683" s="197"/>
      <c r="G683" s="199"/>
      <c r="H683" s="197"/>
      <c r="I683" s="197"/>
      <c r="J683" s="200"/>
      <c r="K683" s="200"/>
      <c r="L683" s="201"/>
    </row>
    <row r="684" spans="1:12" s="169" customFormat="1" ht="10.199999999999999" x14ac:dyDescent="0.3">
      <c r="A684" s="163"/>
      <c r="B684" s="216" t="s">
        <v>410</v>
      </c>
      <c r="C684" s="217" t="s">
        <v>411</v>
      </c>
      <c r="D684" s="218" t="s">
        <v>412</v>
      </c>
      <c r="E684" s="219" t="s">
        <v>413</v>
      </c>
      <c r="F684" s="218" t="s">
        <v>414</v>
      </c>
      <c r="G684" s="220" t="s">
        <v>415</v>
      </c>
      <c r="H684" s="221" t="s">
        <v>416</v>
      </c>
      <c r="I684" s="221" t="s">
        <v>417</v>
      </c>
      <c r="J684" s="221" t="s">
        <v>418</v>
      </c>
      <c r="K684" s="221" t="s">
        <v>419</v>
      </c>
      <c r="L684" s="222" t="s">
        <v>420</v>
      </c>
    </row>
    <row r="685" spans="1:12" s="169" customFormat="1" ht="10.199999999999999" x14ac:dyDescent="0.3">
      <c r="A685" s="163"/>
      <c r="B685" s="224">
        <v>1879</v>
      </c>
      <c r="C685" s="224" t="s">
        <v>846</v>
      </c>
      <c r="D685" s="224" t="s">
        <v>432</v>
      </c>
      <c r="E685" s="225" t="s">
        <v>538</v>
      </c>
      <c r="F685" s="226" t="s">
        <v>509</v>
      </c>
      <c r="G685" s="212">
        <v>1</v>
      </c>
      <c r="H685" s="227"/>
      <c r="I685" s="224"/>
      <c r="J685" s="228">
        <v>2.77</v>
      </c>
      <c r="K685" s="228"/>
      <c r="L685" s="229">
        <v>2.77</v>
      </c>
    </row>
    <row r="686" spans="1:12" s="169" customFormat="1" ht="10.199999999999999" x14ac:dyDescent="0.3">
      <c r="A686" s="163"/>
      <c r="B686" s="224">
        <v>88247</v>
      </c>
      <c r="C686" s="224" t="s">
        <v>141</v>
      </c>
      <c r="D686" s="224" t="s">
        <v>422</v>
      </c>
      <c r="E686" s="225" t="s">
        <v>658</v>
      </c>
      <c r="F686" s="226" t="s">
        <v>590</v>
      </c>
      <c r="G686" s="212">
        <v>0.29399999999999998</v>
      </c>
      <c r="H686" s="227"/>
      <c r="I686" s="224"/>
      <c r="J686" s="228">
        <v>22.33</v>
      </c>
      <c r="K686" s="228"/>
      <c r="L686" s="229">
        <v>6.56</v>
      </c>
    </row>
    <row r="687" spans="1:12" s="169" customFormat="1" ht="10.8" customHeight="1" x14ac:dyDescent="0.3">
      <c r="A687" s="163"/>
      <c r="B687" s="224">
        <v>88264</v>
      </c>
      <c r="C687" s="224" t="s">
        <v>141</v>
      </c>
      <c r="D687" s="224" t="s">
        <v>422</v>
      </c>
      <c r="E687" s="225" t="s">
        <v>663</v>
      </c>
      <c r="F687" s="226" t="s">
        <v>590</v>
      </c>
      <c r="G687" s="212">
        <v>0.29499999999999998</v>
      </c>
      <c r="H687" s="227"/>
      <c r="I687" s="224"/>
      <c r="J687" s="228">
        <v>27.68</v>
      </c>
      <c r="K687" s="228"/>
      <c r="L687" s="229">
        <v>8.16</v>
      </c>
    </row>
    <row r="688" spans="1:12" s="169" customFormat="1" ht="10.8" thickBot="1" x14ac:dyDescent="0.35">
      <c r="A688" s="163"/>
      <c r="B688" s="254"/>
      <c r="C688" s="255"/>
      <c r="D688" s="255"/>
      <c r="E688" s="256"/>
      <c r="F688" s="257"/>
      <c r="G688" s="258"/>
      <c r="H688" s="259"/>
      <c r="I688" s="255"/>
      <c r="J688" s="260"/>
      <c r="K688" s="260"/>
      <c r="L688" s="261"/>
    </row>
    <row r="689" spans="1:12" s="169" customFormat="1" ht="10.199999999999999" x14ac:dyDescent="0.3">
      <c r="A689" s="163" t="s">
        <v>406</v>
      </c>
      <c r="B689" s="203" t="s">
        <v>855</v>
      </c>
      <c r="C689" s="204" t="s">
        <v>405</v>
      </c>
      <c r="D689" s="205" t="s">
        <v>864</v>
      </c>
      <c r="E689" s="205"/>
      <c r="F689" s="205"/>
      <c r="G689" s="206"/>
      <c r="H689" s="205"/>
      <c r="I689" s="205"/>
      <c r="J689" s="207"/>
      <c r="K689" s="208" t="s">
        <v>447</v>
      </c>
      <c r="L689" s="209">
        <v>78.28</v>
      </c>
    </row>
    <row r="690" spans="1:12" s="169" customFormat="1" ht="10.8" thickBot="1" x14ac:dyDescent="0.35">
      <c r="A690" s="163"/>
      <c r="B690" s="195" t="s">
        <v>408</v>
      </c>
      <c r="C690" s="196" t="s">
        <v>843</v>
      </c>
      <c r="D690" s="197"/>
      <c r="E690" s="198"/>
      <c r="F690" s="197"/>
      <c r="G690" s="199"/>
      <c r="H690" s="197"/>
      <c r="I690" s="197"/>
      <c r="J690" s="200"/>
      <c r="K690" s="200"/>
      <c r="L690" s="201"/>
    </row>
    <row r="691" spans="1:12" s="169" customFormat="1" ht="10.8" customHeight="1" x14ac:dyDescent="0.3">
      <c r="A691" s="163"/>
      <c r="B691" s="216" t="s">
        <v>410</v>
      </c>
      <c r="C691" s="217" t="s">
        <v>411</v>
      </c>
      <c r="D691" s="218" t="s">
        <v>412</v>
      </c>
      <c r="E691" s="219" t="s">
        <v>413</v>
      </c>
      <c r="F691" s="218" t="s">
        <v>414</v>
      </c>
      <c r="G691" s="220" t="s">
        <v>415</v>
      </c>
      <c r="H691" s="221" t="s">
        <v>416</v>
      </c>
      <c r="I691" s="221" t="s">
        <v>417</v>
      </c>
      <c r="J691" s="221" t="s">
        <v>418</v>
      </c>
      <c r="K691" s="221" t="s">
        <v>419</v>
      </c>
      <c r="L691" s="222" t="s">
        <v>420</v>
      </c>
    </row>
    <row r="692" spans="1:12" s="169" customFormat="1" ht="10.8" customHeight="1" x14ac:dyDescent="0.3">
      <c r="A692" s="163"/>
      <c r="B692" s="224">
        <v>88316</v>
      </c>
      <c r="C692" s="224" t="s">
        <v>141</v>
      </c>
      <c r="D692" s="224" t="s">
        <v>422</v>
      </c>
      <c r="E692" s="225" t="s">
        <v>670</v>
      </c>
      <c r="F692" s="226" t="s">
        <v>590</v>
      </c>
      <c r="G692" s="212">
        <v>3.956</v>
      </c>
      <c r="H692" s="227"/>
      <c r="I692" s="224"/>
      <c r="J692" s="228">
        <v>19.79</v>
      </c>
      <c r="K692" s="228"/>
      <c r="L692" s="229">
        <v>78.28</v>
      </c>
    </row>
    <row r="693" spans="1:12" s="169" customFormat="1" ht="10.8" thickBot="1" x14ac:dyDescent="0.35">
      <c r="A693" s="163"/>
      <c r="B693" s="253"/>
      <c r="C693" s="245"/>
      <c r="D693" s="245"/>
      <c r="E693" s="246"/>
      <c r="F693" s="247"/>
      <c r="G693" s="248"/>
      <c r="H693" s="249"/>
      <c r="I693" s="245"/>
      <c r="J693" s="250"/>
      <c r="K693" s="250"/>
      <c r="L693" s="251"/>
    </row>
    <row r="694" spans="1:12" s="169" customFormat="1" ht="10.199999999999999" x14ac:dyDescent="0.3">
      <c r="A694" s="163" t="s">
        <v>406</v>
      </c>
      <c r="B694" s="203" t="s">
        <v>856</v>
      </c>
      <c r="C694" s="204" t="s">
        <v>405</v>
      </c>
      <c r="D694" s="205" t="s">
        <v>857</v>
      </c>
      <c r="E694" s="205"/>
      <c r="F694" s="205"/>
      <c r="G694" s="206"/>
      <c r="H694" s="205"/>
      <c r="I694" s="205"/>
      <c r="J694" s="207"/>
      <c r="K694" s="208" t="s">
        <v>447</v>
      </c>
      <c r="L694" s="209">
        <v>436.28999999999996</v>
      </c>
    </row>
    <row r="695" spans="1:12" s="169" customFormat="1" ht="10.8" thickBot="1" x14ac:dyDescent="0.35">
      <c r="A695" s="163"/>
      <c r="B695" s="195" t="s">
        <v>408</v>
      </c>
      <c r="C695" s="196" t="s">
        <v>843</v>
      </c>
      <c r="D695" s="197"/>
      <c r="E695" s="198"/>
      <c r="F695" s="197"/>
      <c r="G695" s="199"/>
      <c r="H695" s="197"/>
      <c r="I695" s="197"/>
      <c r="J695" s="200"/>
      <c r="K695" s="200"/>
      <c r="L695" s="201"/>
    </row>
    <row r="696" spans="1:12" s="169" customFormat="1" ht="10.199999999999999" x14ac:dyDescent="0.3">
      <c r="A696" s="163"/>
      <c r="B696" s="216" t="s">
        <v>410</v>
      </c>
      <c r="C696" s="217" t="s">
        <v>411</v>
      </c>
      <c r="D696" s="218" t="s">
        <v>412</v>
      </c>
      <c r="E696" s="219" t="s">
        <v>413</v>
      </c>
      <c r="F696" s="218" t="s">
        <v>414</v>
      </c>
      <c r="G696" s="220" t="s">
        <v>415</v>
      </c>
      <c r="H696" s="221" t="s">
        <v>416</v>
      </c>
      <c r="I696" s="221" t="s">
        <v>417</v>
      </c>
      <c r="J696" s="221" t="s">
        <v>418</v>
      </c>
      <c r="K696" s="221" t="s">
        <v>419</v>
      </c>
      <c r="L696" s="222" t="s">
        <v>420</v>
      </c>
    </row>
    <row r="697" spans="1:12" s="169" customFormat="1" ht="10.199999999999999" x14ac:dyDescent="0.3">
      <c r="A697" s="163"/>
      <c r="B697" s="224">
        <v>370</v>
      </c>
      <c r="C697" s="224" t="s">
        <v>846</v>
      </c>
      <c r="D697" s="224" t="s">
        <v>432</v>
      </c>
      <c r="E697" s="225" t="s">
        <v>524</v>
      </c>
      <c r="F697" s="226" t="s">
        <v>517</v>
      </c>
      <c r="G697" s="212">
        <v>0.80759999999999998</v>
      </c>
      <c r="H697" s="227"/>
      <c r="I697" s="224"/>
      <c r="J697" s="228">
        <v>103.46</v>
      </c>
      <c r="K697" s="228"/>
      <c r="L697" s="229">
        <v>83.55</v>
      </c>
    </row>
    <row r="698" spans="1:12" s="169" customFormat="1" ht="10.199999999999999" x14ac:dyDescent="0.3">
      <c r="A698" s="163"/>
      <c r="B698" s="224">
        <v>1379</v>
      </c>
      <c r="C698" s="224" t="s">
        <v>846</v>
      </c>
      <c r="D698" s="224" t="s">
        <v>432</v>
      </c>
      <c r="E698" s="225" t="s">
        <v>535</v>
      </c>
      <c r="F698" s="226" t="s">
        <v>512</v>
      </c>
      <c r="G698" s="212">
        <v>274.06349999999998</v>
      </c>
      <c r="H698" s="227"/>
      <c r="I698" s="224"/>
      <c r="J698" s="228">
        <v>0.75</v>
      </c>
      <c r="K698" s="228"/>
      <c r="L698" s="229">
        <v>205.54</v>
      </c>
    </row>
    <row r="699" spans="1:12" s="169" customFormat="1" ht="10.199999999999999" x14ac:dyDescent="0.3">
      <c r="A699" s="163"/>
      <c r="B699" s="224">
        <v>4721</v>
      </c>
      <c r="C699" s="224" t="s">
        <v>846</v>
      </c>
      <c r="D699" s="224" t="s">
        <v>432</v>
      </c>
      <c r="E699" s="225" t="s">
        <v>569</v>
      </c>
      <c r="F699" s="226" t="s">
        <v>517</v>
      </c>
      <c r="G699" s="212">
        <v>0.58130000000000004</v>
      </c>
      <c r="H699" s="227"/>
      <c r="I699" s="224"/>
      <c r="J699" s="228">
        <v>123.85</v>
      </c>
      <c r="K699" s="228"/>
      <c r="L699" s="229">
        <v>71.989999999999995</v>
      </c>
    </row>
    <row r="700" spans="1:12" s="169" customFormat="1" ht="10.199999999999999" x14ac:dyDescent="0.3">
      <c r="A700" s="163"/>
      <c r="B700" s="224">
        <v>88316</v>
      </c>
      <c r="C700" s="224" t="s">
        <v>141</v>
      </c>
      <c r="D700" s="224" t="s">
        <v>422</v>
      </c>
      <c r="E700" s="225" t="s">
        <v>670</v>
      </c>
      <c r="F700" s="226" t="s">
        <v>590</v>
      </c>
      <c r="G700" s="212">
        <v>1.9670000000000001</v>
      </c>
      <c r="H700" s="227"/>
      <c r="I700" s="224"/>
      <c r="J700" s="228">
        <v>19.79</v>
      </c>
      <c r="K700" s="228"/>
      <c r="L700" s="229">
        <v>38.92</v>
      </c>
    </row>
    <row r="701" spans="1:12" s="169" customFormat="1" ht="10.199999999999999" x14ac:dyDescent="0.3">
      <c r="A701" s="163"/>
      <c r="B701" s="224">
        <v>88377</v>
      </c>
      <c r="C701" s="224" t="s">
        <v>141</v>
      </c>
      <c r="D701" s="224" t="s">
        <v>422</v>
      </c>
      <c r="E701" s="225" t="s">
        <v>671</v>
      </c>
      <c r="F701" s="226" t="s">
        <v>590</v>
      </c>
      <c r="G701" s="212">
        <v>1.2822</v>
      </c>
      <c r="H701" s="227"/>
      <c r="I701" s="224"/>
      <c r="J701" s="228">
        <v>24.57</v>
      </c>
      <c r="K701" s="228"/>
      <c r="L701" s="229">
        <v>31.5</v>
      </c>
    </row>
    <row r="702" spans="1:12" s="169" customFormat="1" ht="10.199999999999999" customHeight="1" x14ac:dyDescent="0.3">
      <c r="A702" s="163"/>
      <c r="B702" s="224">
        <v>89225</v>
      </c>
      <c r="C702" s="224" t="s">
        <v>141</v>
      </c>
      <c r="D702" s="224" t="s">
        <v>422</v>
      </c>
      <c r="E702" s="225" t="s">
        <v>628</v>
      </c>
      <c r="F702" s="226" t="s">
        <v>624</v>
      </c>
      <c r="G702" s="212">
        <v>0.65990000000000004</v>
      </c>
      <c r="H702" s="227"/>
      <c r="I702" s="224"/>
      <c r="J702" s="228">
        <v>5.63</v>
      </c>
      <c r="K702" s="228"/>
      <c r="L702" s="229">
        <v>3.71</v>
      </c>
    </row>
    <row r="703" spans="1:12" s="169" customFormat="1" ht="10.199999999999999" customHeight="1" x14ac:dyDescent="0.3">
      <c r="A703" s="163"/>
      <c r="B703" s="224">
        <v>89226</v>
      </c>
      <c r="C703" s="224" t="s">
        <v>141</v>
      </c>
      <c r="D703" s="224" t="s">
        <v>422</v>
      </c>
      <c r="E703" s="225" t="s">
        <v>638</v>
      </c>
      <c r="F703" s="226" t="s">
        <v>635</v>
      </c>
      <c r="G703" s="212">
        <v>0.62229999999999996</v>
      </c>
      <c r="H703" s="227"/>
      <c r="I703" s="224"/>
      <c r="J703" s="228">
        <v>1.74</v>
      </c>
      <c r="K703" s="228"/>
      <c r="L703" s="229">
        <v>1.08</v>
      </c>
    </row>
    <row r="704" spans="1:12" s="169" customFormat="1" ht="10.8" thickBot="1" x14ac:dyDescent="0.35">
      <c r="A704" s="163"/>
      <c r="B704" s="254"/>
      <c r="C704" s="255"/>
      <c r="D704" s="255"/>
      <c r="E704" s="256"/>
      <c r="F704" s="257"/>
      <c r="G704" s="258"/>
      <c r="H704" s="259"/>
      <c r="I704" s="255"/>
      <c r="J704" s="260"/>
      <c r="K704" s="260"/>
      <c r="L704" s="261"/>
    </row>
    <row r="705" spans="1:12" s="169" customFormat="1" ht="10.199999999999999" x14ac:dyDescent="0.3">
      <c r="A705" s="163" t="s">
        <v>406</v>
      </c>
      <c r="B705" s="203">
        <v>89413</v>
      </c>
      <c r="C705" s="204" t="s">
        <v>405</v>
      </c>
      <c r="D705" s="205" t="s">
        <v>858</v>
      </c>
      <c r="E705" s="205"/>
      <c r="F705" s="205"/>
      <c r="G705" s="206"/>
      <c r="H705" s="205"/>
      <c r="I705" s="205"/>
      <c r="J705" s="207"/>
      <c r="K705" s="208" t="s">
        <v>55</v>
      </c>
      <c r="L705" s="209">
        <v>11.28</v>
      </c>
    </row>
    <row r="706" spans="1:12" s="169" customFormat="1" ht="10.8" thickBot="1" x14ac:dyDescent="0.35">
      <c r="A706" s="163"/>
      <c r="B706" s="195" t="s">
        <v>408</v>
      </c>
      <c r="C706" s="196" t="s">
        <v>843</v>
      </c>
      <c r="D706" s="197"/>
      <c r="E706" s="198"/>
      <c r="F706" s="197"/>
      <c r="G706" s="199"/>
      <c r="H706" s="197"/>
      <c r="I706" s="197"/>
      <c r="J706" s="200"/>
      <c r="K706" s="200"/>
      <c r="L706" s="201"/>
    </row>
    <row r="707" spans="1:12" s="169" customFormat="1" ht="10.199999999999999" x14ac:dyDescent="0.3">
      <c r="A707" s="163"/>
      <c r="B707" s="216" t="s">
        <v>410</v>
      </c>
      <c r="C707" s="217" t="s">
        <v>411</v>
      </c>
      <c r="D707" s="218" t="s">
        <v>412</v>
      </c>
      <c r="E707" s="219" t="s">
        <v>413</v>
      </c>
      <c r="F707" s="218" t="s">
        <v>414</v>
      </c>
      <c r="G707" s="220" t="s">
        <v>415</v>
      </c>
      <c r="H707" s="221" t="s">
        <v>416</v>
      </c>
      <c r="I707" s="221" t="s">
        <v>417</v>
      </c>
      <c r="J707" s="221" t="s">
        <v>418</v>
      </c>
      <c r="K707" s="221" t="s">
        <v>419</v>
      </c>
      <c r="L707" s="222" t="s">
        <v>420</v>
      </c>
    </row>
    <row r="708" spans="1:12" s="169" customFormat="1" ht="10.199999999999999" x14ac:dyDescent="0.3">
      <c r="A708" s="163"/>
      <c r="B708" s="224">
        <v>122</v>
      </c>
      <c r="C708" s="224" t="s">
        <v>846</v>
      </c>
      <c r="D708" s="224" t="s">
        <v>432</v>
      </c>
      <c r="E708" s="225" t="s">
        <v>516</v>
      </c>
      <c r="F708" s="226" t="s">
        <v>509</v>
      </c>
      <c r="G708" s="212">
        <v>9.4000000000000004E-3</v>
      </c>
      <c r="H708" s="227"/>
      <c r="I708" s="224"/>
      <c r="J708" s="228">
        <v>57.46</v>
      </c>
      <c r="K708" s="228"/>
      <c r="L708" s="229">
        <v>0.54</v>
      </c>
    </row>
    <row r="709" spans="1:12" s="169" customFormat="1" ht="10.199999999999999" x14ac:dyDescent="0.3">
      <c r="A709" s="163"/>
      <c r="B709" s="224">
        <v>3536</v>
      </c>
      <c r="C709" s="224" t="s">
        <v>846</v>
      </c>
      <c r="D709" s="224" t="s">
        <v>432</v>
      </c>
      <c r="E709" s="225" t="s">
        <v>554</v>
      </c>
      <c r="F709" s="226" t="s">
        <v>509</v>
      </c>
      <c r="G709" s="212">
        <v>1</v>
      </c>
      <c r="H709" s="227"/>
      <c r="I709" s="224"/>
      <c r="J709" s="228">
        <v>2.2200000000000002</v>
      </c>
      <c r="K709" s="228"/>
      <c r="L709" s="229">
        <v>2.2200000000000002</v>
      </c>
    </row>
    <row r="710" spans="1:12" s="169" customFormat="1" ht="10.199999999999999" x14ac:dyDescent="0.3">
      <c r="A710" s="163"/>
      <c r="B710" s="224">
        <v>20083</v>
      </c>
      <c r="C710" s="224" t="s">
        <v>846</v>
      </c>
      <c r="D710" s="224" t="s">
        <v>432</v>
      </c>
      <c r="E710" s="225" t="s">
        <v>581</v>
      </c>
      <c r="F710" s="226" t="s">
        <v>509</v>
      </c>
      <c r="G710" s="212">
        <v>1.0999999999999999E-2</v>
      </c>
      <c r="H710" s="227"/>
      <c r="I710" s="224"/>
      <c r="J710" s="228">
        <v>65.099999999999994</v>
      </c>
      <c r="K710" s="228"/>
      <c r="L710" s="229">
        <v>0.71</v>
      </c>
    </row>
    <row r="711" spans="1:12" s="169" customFormat="1" ht="10.199999999999999" x14ac:dyDescent="0.3">
      <c r="A711" s="163"/>
      <c r="B711" s="224">
        <v>38383</v>
      </c>
      <c r="C711" s="224" t="s">
        <v>846</v>
      </c>
      <c r="D711" s="224" t="s">
        <v>432</v>
      </c>
      <c r="E711" s="225" t="s">
        <v>556</v>
      </c>
      <c r="F711" s="226" t="s">
        <v>509</v>
      </c>
      <c r="G711" s="212">
        <v>3.5999999999999997E-2</v>
      </c>
      <c r="H711" s="227"/>
      <c r="I711" s="224"/>
      <c r="J711" s="228">
        <v>2.5299999999999998</v>
      </c>
      <c r="K711" s="228"/>
      <c r="L711" s="229">
        <v>0.09</v>
      </c>
    </row>
    <row r="712" spans="1:12" s="169" customFormat="1" ht="10.199999999999999" x14ac:dyDescent="0.3">
      <c r="A712" s="163"/>
      <c r="B712" s="224">
        <v>88248</v>
      </c>
      <c r="C712" s="224" t="s">
        <v>141</v>
      </c>
      <c r="D712" s="224" t="s">
        <v>422</v>
      </c>
      <c r="E712" s="225" t="s">
        <v>659</v>
      </c>
      <c r="F712" s="226" t="s">
        <v>590</v>
      </c>
      <c r="G712" s="212">
        <v>0.16120000000000001</v>
      </c>
      <c r="H712" s="227"/>
      <c r="I712" s="224"/>
      <c r="J712" s="228">
        <v>21.32</v>
      </c>
      <c r="K712" s="228"/>
      <c r="L712" s="229">
        <v>3.43</v>
      </c>
    </row>
    <row r="713" spans="1:12" s="169" customFormat="1" ht="10.199999999999999" x14ac:dyDescent="0.3">
      <c r="A713" s="163"/>
      <c r="B713" s="224">
        <v>88267</v>
      </c>
      <c r="C713" s="224" t="s">
        <v>141</v>
      </c>
      <c r="D713" s="224" t="s">
        <v>422</v>
      </c>
      <c r="E713" s="225" t="s">
        <v>664</v>
      </c>
      <c r="F713" s="226" t="s">
        <v>590</v>
      </c>
      <c r="G713" s="212">
        <v>0.16209999999999999</v>
      </c>
      <c r="H713" s="227"/>
      <c r="I713" s="224"/>
      <c r="J713" s="228">
        <v>26.55</v>
      </c>
      <c r="K713" s="228"/>
      <c r="L713" s="229">
        <v>4.3</v>
      </c>
    </row>
    <row r="714" spans="1:12" s="169" customFormat="1" ht="10.8" thickBot="1" x14ac:dyDescent="0.35">
      <c r="A714" s="163"/>
      <c r="B714" s="254"/>
      <c r="C714" s="255"/>
      <c r="D714" s="255"/>
      <c r="E714" s="256"/>
      <c r="F714" s="257"/>
      <c r="G714" s="258"/>
      <c r="H714" s="259"/>
      <c r="I714" s="255"/>
      <c r="J714" s="260"/>
      <c r="K714" s="260"/>
      <c r="L714" s="261"/>
    </row>
    <row r="715" spans="1:12" s="169" customFormat="1" ht="10.199999999999999" x14ac:dyDescent="0.3">
      <c r="A715" s="163" t="s">
        <v>406</v>
      </c>
      <c r="B715" s="213">
        <v>104751</v>
      </c>
      <c r="C715" s="204" t="s">
        <v>405</v>
      </c>
      <c r="D715" s="205" t="s">
        <v>859</v>
      </c>
      <c r="E715" s="205"/>
      <c r="F715" s="205"/>
      <c r="G715" s="206"/>
      <c r="H715" s="205"/>
      <c r="I715" s="205"/>
      <c r="J715" s="207"/>
      <c r="K715" s="208" t="s">
        <v>55</v>
      </c>
      <c r="L715" s="209">
        <v>25.4</v>
      </c>
    </row>
    <row r="716" spans="1:12" s="169" customFormat="1" ht="10.8" thickBot="1" x14ac:dyDescent="0.35">
      <c r="A716" s="163"/>
      <c r="B716" s="195" t="s">
        <v>408</v>
      </c>
      <c r="C716" s="196" t="s">
        <v>843</v>
      </c>
      <c r="D716" s="197"/>
      <c r="E716" s="198"/>
      <c r="F716" s="197"/>
      <c r="G716" s="199"/>
      <c r="H716" s="197"/>
      <c r="I716" s="197"/>
      <c r="J716" s="200"/>
      <c r="K716" s="200"/>
      <c r="L716" s="201"/>
    </row>
    <row r="717" spans="1:12" s="169" customFormat="1" ht="10.199999999999999" x14ac:dyDescent="0.3">
      <c r="A717" s="163"/>
      <c r="B717" s="216" t="s">
        <v>410</v>
      </c>
      <c r="C717" s="217" t="s">
        <v>411</v>
      </c>
      <c r="D717" s="218" t="s">
        <v>412</v>
      </c>
      <c r="E717" s="219" t="s">
        <v>413</v>
      </c>
      <c r="F717" s="218" t="s">
        <v>414</v>
      </c>
      <c r="G717" s="220" t="s">
        <v>415</v>
      </c>
      <c r="H717" s="221" t="s">
        <v>416</v>
      </c>
      <c r="I717" s="221" t="s">
        <v>417</v>
      </c>
      <c r="J717" s="221" t="s">
        <v>418</v>
      </c>
      <c r="K717" s="221" t="s">
        <v>419</v>
      </c>
      <c r="L717" s="222" t="s">
        <v>420</v>
      </c>
    </row>
    <row r="718" spans="1:12" s="169" customFormat="1" ht="10.199999999999999" x14ac:dyDescent="0.3">
      <c r="A718" s="163"/>
      <c r="B718" s="224">
        <v>1564</v>
      </c>
      <c r="C718" s="224" t="s">
        <v>846</v>
      </c>
      <c r="D718" s="224" t="s">
        <v>432</v>
      </c>
      <c r="E718" s="225" t="s">
        <v>552</v>
      </c>
      <c r="F718" s="226" t="s">
        <v>509</v>
      </c>
      <c r="G718" s="212">
        <v>1</v>
      </c>
      <c r="H718" s="227"/>
      <c r="I718" s="224"/>
      <c r="J718" s="228">
        <v>16.09</v>
      </c>
      <c r="K718" s="228"/>
      <c r="L718" s="229">
        <v>16.09</v>
      </c>
    </row>
    <row r="719" spans="1:12" s="169" customFormat="1" ht="10.199999999999999" x14ac:dyDescent="0.3">
      <c r="A719" s="163"/>
      <c r="B719" s="224">
        <v>88247</v>
      </c>
      <c r="C719" s="224" t="s">
        <v>141</v>
      </c>
      <c r="D719" s="224" t="s">
        <v>422</v>
      </c>
      <c r="E719" s="225" t="s">
        <v>658</v>
      </c>
      <c r="F719" s="226" t="s">
        <v>590</v>
      </c>
      <c r="G719" s="212">
        <v>0.18629999999999999</v>
      </c>
      <c r="H719" s="227"/>
      <c r="I719" s="224"/>
      <c r="J719" s="228">
        <v>22.33</v>
      </c>
      <c r="K719" s="228"/>
      <c r="L719" s="229">
        <v>4.16</v>
      </c>
    </row>
    <row r="720" spans="1:12" s="169" customFormat="1" ht="10.8" customHeight="1" x14ac:dyDescent="0.3">
      <c r="A720" s="163"/>
      <c r="B720" s="224">
        <v>88264</v>
      </c>
      <c r="C720" s="224" t="s">
        <v>141</v>
      </c>
      <c r="D720" s="224" t="s">
        <v>422</v>
      </c>
      <c r="E720" s="225" t="s">
        <v>663</v>
      </c>
      <c r="F720" s="226" t="s">
        <v>590</v>
      </c>
      <c r="G720" s="212">
        <v>0.18629999999999999</v>
      </c>
      <c r="H720" s="227"/>
      <c r="I720" s="224"/>
      <c r="J720" s="228">
        <v>27.68</v>
      </c>
      <c r="K720" s="228"/>
      <c r="L720" s="229">
        <v>5.15</v>
      </c>
    </row>
    <row r="721" spans="1:12" s="169" customFormat="1" ht="10.8" thickBot="1" x14ac:dyDescent="0.35">
      <c r="A721" s="163"/>
      <c r="B721" s="254"/>
      <c r="C721" s="255"/>
      <c r="D721" s="255"/>
      <c r="E721" s="256"/>
      <c r="F721" s="257"/>
      <c r="G721" s="258"/>
      <c r="H721" s="259"/>
      <c r="I721" s="255"/>
      <c r="J721" s="260"/>
      <c r="K721" s="260"/>
      <c r="L721" s="261"/>
    </row>
    <row r="722" spans="1:12" s="169" customFormat="1" ht="10.199999999999999" x14ac:dyDescent="0.3">
      <c r="A722" s="163" t="s">
        <v>406</v>
      </c>
      <c r="B722" s="213">
        <v>91916</v>
      </c>
      <c r="C722" s="204" t="s">
        <v>405</v>
      </c>
      <c r="D722" s="205" t="s">
        <v>860</v>
      </c>
      <c r="E722" s="205"/>
      <c r="F722" s="205"/>
      <c r="G722" s="206"/>
      <c r="H722" s="205"/>
      <c r="I722" s="205"/>
      <c r="J722" s="207"/>
      <c r="K722" s="208" t="s">
        <v>55</v>
      </c>
      <c r="L722" s="209">
        <v>19.490000000000002</v>
      </c>
    </row>
    <row r="723" spans="1:12" s="169" customFormat="1" ht="10.8" thickBot="1" x14ac:dyDescent="0.35">
      <c r="A723" s="163"/>
      <c r="B723" s="195" t="s">
        <v>408</v>
      </c>
      <c r="C723" s="196" t="s">
        <v>843</v>
      </c>
      <c r="D723" s="197"/>
      <c r="E723" s="198"/>
      <c r="F723" s="197"/>
      <c r="G723" s="199"/>
      <c r="H723" s="197"/>
      <c r="I723" s="197"/>
      <c r="J723" s="200"/>
      <c r="K723" s="200"/>
      <c r="L723" s="201"/>
    </row>
    <row r="724" spans="1:12" s="169" customFormat="1" ht="10.199999999999999" x14ac:dyDescent="0.3">
      <c r="A724" s="163"/>
      <c r="B724" s="216" t="s">
        <v>410</v>
      </c>
      <c r="C724" s="217" t="s">
        <v>411</v>
      </c>
      <c r="D724" s="218" t="s">
        <v>412</v>
      </c>
      <c r="E724" s="219" t="s">
        <v>413</v>
      </c>
      <c r="F724" s="218" t="s">
        <v>414</v>
      </c>
      <c r="G724" s="220" t="s">
        <v>415</v>
      </c>
      <c r="H724" s="221" t="s">
        <v>416</v>
      </c>
      <c r="I724" s="221" t="s">
        <v>417</v>
      </c>
      <c r="J724" s="221" t="s">
        <v>418</v>
      </c>
      <c r="K724" s="221" t="s">
        <v>419</v>
      </c>
      <c r="L724" s="222" t="s">
        <v>420</v>
      </c>
    </row>
    <row r="725" spans="1:12" s="169" customFormat="1" ht="10.199999999999999" x14ac:dyDescent="0.3">
      <c r="A725" s="163"/>
      <c r="B725" s="224">
        <v>12034</v>
      </c>
      <c r="C725" s="224" t="s">
        <v>846</v>
      </c>
      <c r="D725" s="224" t="s">
        <v>432</v>
      </c>
      <c r="E725" s="225" t="s">
        <v>536</v>
      </c>
      <c r="F725" s="226" t="s">
        <v>509</v>
      </c>
      <c r="G725" s="212">
        <v>1</v>
      </c>
      <c r="H725" s="227"/>
      <c r="I725" s="224"/>
      <c r="J725" s="228">
        <v>4.75</v>
      </c>
      <c r="K725" s="228"/>
      <c r="L725" s="229">
        <v>4.75</v>
      </c>
    </row>
    <row r="726" spans="1:12" s="169" customFormat="1" ht="10.199999999999999" x14ac:dyDescent="0.3">
      <c r="A726" s="163"/>
      <c r="B726" s="224">
        <v>88247</v>
      </c>
      <c r="C726" s="224" t="s">
        <v>141</v>
      </c>
      <c r="D726" s="224" t="s">
        <v>422</v>
      </c>
      <c r="E726" s="225" t="s">
        <v>658</v>
      </c>
      <c r="F726" s="226" t="s">
        <v>590</v>
      </c>
      <c r="G726" s="212">
        <v>0.29499999999999998</v>
      </c>
      <c r="H726" s="227"/>
      <c r="I726" s="224"/>
      <c r="J726" s="228">
        <v>22.33</v>
      </c>
      <c r="K726" s="228"/>
      <c r="L726" s="229">
        <v>6.58</v>
      </c>
    </row>
    <row r="727" spans="1:12" s="169" customFormat="1" ht="10.8" customHeight="1" x14ac:dyDescent="0.3">
      <c r="A727" s="163"/>
      <c r="B727" s="224">
        <v>88264</v>
      </c>
      <c r="C727" s="224" t="s">
        <v>141</v>
      </c>
      <c r="D727" s="224" t="s">
        <v>422</v>
      </c>
      <c r="E727" s="225" t="s">
        <v>663</v>
      </c>
      <c r="F727" s="226" t="s">
        <v>590</v>
      </c>
      <c r="G727" s="212">
        <v>0.29499999999999998</v>
      </c>
      <c r="H727" s="227"/>
      <c r="I727" s="224"/>
      <c r="J727" s="228">
        <v>27.68</v>
      </c>
      <c r="K727" s="228"/>
      <c r="L727" s="229">
        <v>8.16</v>
      </c>
    </row>
    <row r="728" spans="1:12" s="169" customFormat="1" ht="10.8" thickBot="1" x14ac:dyDescent="0.35">
      <c r="A728" s="163"/>
      <c r="B728" s="254"/>
      <c r="C728" s="255"/>
      <c r="D728" s="255"/>
      <c r="E728" s="256"/>
      <c r="F728" s="257"/>
      <c r="G728" s="258"/>
      <c r="H728" s="259"/>
      <c r="I728" s="255"/>
      <c r="J728" s="260"/>
      <c r="K728" s="260"/>
      <c r="L728" s="261"/>
    </row>
    <row r="729" spans="1:12" s="169" customFormat="1" ht="10.199999999999999" x14ac:dyDescent="0.3">
      <c r="A729" s="163" t="s">
        <v>406</v>
      </c>
      <c r="B729" s="203">
        <v>89386</v>
      </c>
      <c r="C729" s="204" t="s">
        <v>405</v>
      </c>
      <c r="D729" s="205" t="s">
        <v>862</v>
      </c>
      <c r="E729" s="205"/>
      <c r="F729" s="205"/>
      <c r="G729" s="206"/>
      <c r="H729" s="205"/>
      <c r="I729" s="205"/>
      <c r="J729" s="207"/>
      <c r="K729" s="208" t="s">
        <v>55</v>
      </c>
      <c r="L729" s="209">
        <v>8.93</v>
      </c>
    </row>
    <row r="730" spans="1:12" s="169" customFormat="1" ht="10.8" thickBot="1" x14ac:dyDescent="0.35">
      <c r="A730" s="163"/>
      <c r="B730" s="195" t="s">
        <v>408</v>
      </c>
      <c r="C730" s="196" t="s">
        <v>843</v>
      </c>
      <c r="D730" s="197"/>
      <c r="E730" s="198"/>
      <c r="F730" s="197"/>
      <c r="G730" s="199"/>
      <c r="H730" s="197"/>
      <c r="I730" s="197"/>
      <c r="J730" s="200"/>
      <c r="K730" s="200"/>
      <c r="L730" s="201"/>
    </row>
    <row r="731" spans="1:12" s="169" customFormat="1" ht="10.199999999999999" x14ac:dyDescent="0.3">
      <c r="A731" s="163"/>
      <c r="B731" s="216" t="s">
        <v>410</v>
      </c>
      <c r="C731" s="217" t="s">
        <v>411</v>
      </c>
      <c r="D731" s="218" t="s">
        <v>412</v>
      </c>
      <c r="E731" s="219" t="s">
        <v>413</v>
      </c>
      <c r="F731" s="218" t="s">
        <v>414</v>
      </c>
      <c r="G731" s="220" t="s">
        <v>415</v>
      </c>
      <c r="H731" s="221" t="s">
        <v>416</v>
      </c>
      <c r="I731" s="221" t="s">
        <v>417</v>
      </c>
      <c r="J731" s="221" t="s">
        <v>418</v>
      </c>
      <c r="K731" s="221" t="s">
        <v>419</v>
      </c>
      <c r="L731" s="222" t="s">
        <v>420</v>
      </c>
    </row>
    <row r="732" spans="1:12" s="169" customFormat="1" ht="10.199999999999999" x14ac:dyDescent="0.3">
      <c r="A732" s="163"/>
      <c r="B732" s="224">
        <v>122</v>
      </c>
      <c r="C732" s="224" t="s">
        <v>846</v>
      </c>
      <c r="D732" s="224" t="s">
        <v>432</v>
      </c>
      <c r="E732" s="225" t="s">
        <v>516</v>
      </c>
      <c r="F732" s="226" t="s">
        <v>509</v>
      </c>
      <c r="G732" s="212">
        <v>9.4000000000000004E-3</v>
      </c>
      <c r="H732" s="227"/>
      <c r="I732" s="224"/>
      <c r="J732" s="228">
        <v>57.46</v>
      </c>
      <c r="K732" s="228"/>
      <c r="L732" s="229">
        <v>0.54</v>
      </c>
    </row>
    <row r="733" spans="1:12" s="169" customFormat="1" ht="10.199999999999999" x14ac:dyDescent="0.3">
      <c r="A733" s="163"/>
      <c r="B733" s="224">
        <v>3903</v>
      </c>
      <c r="C733" s="224" t="s">
        <v>846</v>
      </c>
      <c r="D733" s="224" t="s">
        <v>432</v>
      </c>
      <c r="E733" s="225" t="s">
        <v>560</v>
      </c>
      <c r="F733" s="226" t="s">
        <v>509</v>
      </c>
      <c r="G733" s="212">
        <v>1</v>
      </c>
      <c r="H733" s="227"/>
      <c r="I733" s="224"/>
      <c r="J733" s="228">
        <v>1.83</v>
      </c>
      <c r="K733" s="228"/>
      <c r="L733" s="229">
        <v>1.83</v>
      </c>
    </row>
    <row r="734" spans="1:12" s="169" customFormat="1" ht="10.199999999999999" x14ac:dyDescent="0.3">
      <c r="A734" s="163"/>
      <c r="B734" s="224">
        <v>20083</v>
      </c>
      <c r="C734" s="224" t="s">
        <v>846</v>
      </c>
      <c r="D734" s="224" t="s">
        <v>432</v>
      </c>
      <c r="E734" s="225" t="s">
        <v>581</v>
      </c>
      <c r="F734" s="226" t="s">
        <v>509</v>
      </c>
      <c r="G734" s="212">
        <v>1.0999999999999999E-2</v>
      </c>
      <c r="H734" s="227"/>
      <c r="I734" s="224"/>
      <c r="J734" s="228">
        <v>65.099999999999994</v>
      </c>
      <c r="K734" s="228"/>
      <c r="L734" s="229">
        <v>0.71</v>
      </c>
    </row>
    <row r="735" spans="1:12" s="169" customFormat="1" ht="10.199999999999999" x14ac:dyDescent="0.3">
      <c r="A735" s="163"/>
      <c r="B735" s="224">
        <v>38383</v>
      </c>
      <c r="C735" s="224" t="s">
        <v>846</v>
      </c>
      <c r="D735" s="224" t="s">
        <v>432</v>
      </c>
      <c r="E735" s="225" t="s">
        <v>556</v>
      </c>
      <c r="F735" s="226" t="s">
        <v>509</v>
      </c>
      <c r="G735" s="212">
        <v>4.0300000000000002E-2</v>
      </c>
      <c r="H735" s="227"/>
      <c r="I735" s="224"/>
      <c r="J735" s="228">
        <v>2.5299999999999998</v>
      </c>
      <c r="K735" s="228"/>
      <c r="L735" s="229">
        <v>0.1</v>
      </c>
    </row>
    <row r="736" spans="1:12" s="169" customFormat="1" ht="10.199999999999999" x14ac:dyDescent="0.3">
      <c r="A736" s="163"/>
      <c r="B736" s="224">
        <v>88248</v>
      </c>
      <c r="C736" s="224" t="s">
        <v>141</v>
      </c>
      <c r="D736" s="224" t="s">
        <v>422</v>
      </c>
      <c r="E736" s="225" t="s">
        <v>659</v>
      </c>
      <c r="F736" s="226" t="s">
        <v>590</v>
      </c>
      <c r="G736" s="212">
        <v>0.1206</v>
      </c>
      <c r="H736" s="227"/>
      <c r="I736" s="224"/>
      <c r="J736" s="228">
        <v>21.32</v>
      </c>
      <c r="K736" s="228"/>
      <c r="L736" s="229">
        <v>2.57</v>
      </c>
    </row>
    <row r="737" spans="1:12" s="169" customFormat="1" ht="10.199999999999999" x14ac:dyDescent="0.3">
      <c r="A737" s="163"/>
      <c r="B737" s="224">
        <v>88267</v>
      </c>
      <c r="C737" s="224" t="s">
        <v>141</v>
      </c>
      <c r="D737" s="224" t="s">
        <v>422</v>
      </c>
      <c r="E737" s="225" t="s">
        <v>664</v>
      </c>
      <c r="F737" s="226" t="s">
        <v>590</v>
      </c>
      <c r="G737" s="212">
        <v>0.12</v>
      </c>
      <c r="H737" s="227"/>
      <c r="I737" s="224"/>
      <c r="J737" s="228">
        <v>26.55</v>
      </c>
      <c r="K737" s="228"/>
      <c r="L737" s="229">
        <v>3.18</v>
      </c>
    </row>
    <row r="738" spans="1:12" s="169" customFormat="1" ht="10.8" thickBot="1" x14ac:dyDescent="0.35">
      <c r="A738" s="163"/>
      <c r="B738" s="262"/>
      <c r="C738" s="255"/>
      <c r="D738" s="255"/>
      <c r="E738" s="256"/>
      <c r="F738" s="257"/>
      <c r="G738" s="258"/>
      <c r="H738" s="259"/>
      <c r="I738" s="255"/>
      <c r="J738" s="260"/>
      <c r="K738" s="260"/>
      <c r="L738" s="261"/>
    </row>
    <row r="739" spans="1:12" s="169" customFormat="1" ht="10.199999999999999" x14ac:dyDescent="0.3">
      <c r="A739" s="163" t="s">
        <v>406</v>
      </c>
      <c r="B739" s="203">
        <v>93655</v>
      </c>
      <c r="C739" s="204" t="s">
        <v>405</v>
      </c>
      <c r="D739" s="205" t="s">
        <v>863</v>
      </c>
      <c r="E739" s="205"/>
      <c r="F739" s="205"/>
      <c r="G739" s="206"/>
      <c r="H739" s="205"/>
      <c r="I739" s="205"/>
      <c r="J739" s="207"/>
      <c r="K739" s="208" t="s">
        <v>55</v>
      </c>
      <c r="L739" s="209">
        <v>19</v>
      </c>
    </row>
    <row r="740" spans="1:12" s="169" customFormat="1" ht="10.8" thickBot="1" x14ac:dyDescent="0.35">
      <c r="A740" s="163"/>
      <c r="B740" s="195" t="s">
        <v>408</v>
      </c>
      <c r="C740" s="196" t="s">
        <v>843</v>
      </c>
      <c r="D740" s="197"/>
      <c r="E740" s="198"/>
      <c r="F740" s="197"/>
      <c r="G740" s="199"/>
      <c r="H740" s="197"/>
      <c r="I740" s="197"/>
      <c r="J740" s="200"/>
      <c r="K740" s="200"/>
      <c r="L740" s="201"/>
    </row>
    <row r="741" spans="1:12" s="169" customFormat="1" ht="10.199999999999999" x14ac:dyDescent="0.3">
      <c r="A741" s="163"/>
      <c r="B741" s="216" t="s">
        <v>410</v>
      </c>
      <c r="C741" s="217" t="s">
        <v>411</v>
      </c>
      <c r="D741" s="218" t="s">
        <v>412</v>
      </c>
      <c r="E741" s="219" t="s">
        <v>413</v>
      </c>
      <c r="F741" s="218" t="s">
        <v>414</v>
      </c>
      <c r="G741" s="220" t="s">
        <v>415</v>
      </c>
      <c r="H741" s="221" t="s">
        <v>416</v>
      </c>
      <c r="I741" s="221" t="s">
        <v>417</v>
      </c>
      <c r="J741" s="221" t="s">
        <v>418</v>
      </c>
      <c r="K741" s="221" t="s">
        <v>419</v>
      </c>
      <c r="L741" s="222" t="s">
        <v>420</v>
      </c>
    </row>
    <row r="742" spans="1:12" s="169" customFormat="1" ht="19.2" x14ac:dyDescent="0.3">
      <c r="A742" s="163"/>
      <c r="B742" s="224">
        <v>1571</v>
      </c>
      <c r="C742" s="224" t="s">
        <v>846</v>
      </c>
      <c r="D742" s="224" t="s">
        <v>432</v>
      </c>
      <c r="E742" s="225" t="s">
        <v>585</v>
      </c>
      <c r="F742" s="226" t="s">
        <v>509</v>
      </c>
      <c r="G742" s="212">
        <v>1</v>
      </c>
      <c r="H742" s="227"/>
      <c r="I742" s="224"/>
      <c r="J742" s="228">
        <v>2.04</v>
      </c>
      <c r="K742" s="228"/>
      <c r="L742" s="229">
        <v>2.04</v>
      </c>
    </row>
    <row r="743" spans="1:12" s="169" customFormat="1" ht="10.199999999999999" x14ac:dyDescent="0.3">
      <c r="A743" s="163"/>
      <c r="B743" s="224">
        <v>34653</v>
      </c>
      <c r="C743" s="224" t="s">
        <v>846</v>
      </c>
      <c r="D743" s="224" t="s">
        <v>432</v>
      </c>
      <c r="E743" s="225" t="s">
        <v>542</v>
      </c>
      <c r="F743" s="226" t="s">
        <v>509</v>
      </c>
      <c r="G743" s="212">
        <v>1</v>
      </c>
      <c r="H743" s="227"/>
      <c r="I743" s="224"/>
      <c r="J743" s="228">
        <v>13.66</v>
      </c>
      <c r="K743" s="228"/>
      <c r="L743" s="229">
        <v>13.66</v>
      </c>
    </row>
    <row r="744" spans="1:12" s="169" customFormat="1" ht="10.199999999999999" x14ac:dyDescent="0.3">
      <c r="A744" s="163"/>
      <c r="B744" s="224">
        <v>88247</v>
      </c>
      <c r="C744" s="224" t="s">
        <v>141</v>
      </c>
      <c r="D744" s="224" t="s">
        <v>422</v>
      </c>
      <c r="E744" s="225" t="s">
        <v>658</v>
      </c>
      <c r="F744" s="226" t="s">
        <v>590</v>
      </c>
      <c r="G744" s="212">
        <v>6.6000000000000003E-2</v>
      </c>
      <c r="H744" s="227"/>
      <c r="I744" s="224"/>
      <c r="J744" s="228">
        <v>22.33</v>
      </c>
      <c r="K744" s="228"/>
      <c r="L744" s="229">
        <v>1.47</v>
      </c>
    </row>
    <row r="745" spans="1:12" s="169" customFormat="1" ht="10.199999999999999" x14ac:dyDescent="0.3">
      <c r="A745" s="163"/>
      <c r="B745" s="224">
        <v>88264</v>
      </c>
      <c r="C745" s="224" t="s">
        <v>141</v>
      </c>
      <c r="D745" s="224" t="s">
        <v>422</v>
      </c>
      <c r="E745" s="225" t="s">
        <v>663</v>
      </c>
      <c r="F745" s="226" t="s">
        <v>590</v>
      </c>
      <c r="G745" s="212">
        <v>6.6299999999999998E-2</v>
      </c>
      <c r="H745" s="227"/>
      <c r="I745" s="224"/>
      <c r="J745" s="228">
        <v>27.68</v>
      </c>
      <c r="K745" s="228"/>
      <c r="L745" s="229">
        <v>1.83</v>
      </c>
    </row>
    <row r="746" spans="1:12" s="169" customFormat="1" ht="10.199999999999999" x14ac:dyDescent="0.3">
      <c r="A746" s="163"/>
      <c r="B746" s="230"/>
      <c r="C746" s="231"/>
      <c r="D746" s="231"/>
      <c r="E746" s="232"/>
      <c r="F746" s="233"/>
      <c r="G746" s="234"/>
      <c r="H746" s="235"/>
      <c r="I746" s="231"/>
      <c r="J746" s="236"/>
      <c r="K746" s="236"/>
      <c r="L746" s="237"/>
    </row>
    <row r="747" spans="1:12" s="169" customFormat="1" ht="10.199999999999999" x14ac:dyDescent="0.3">
      <c r="A747" s="163"/>
      <c r="B747" s="271"/>
      <c r="C747" s="272"/>
      <c r="D747" s="272"/>
      <c r="E747" s="273"/>
      <c r="F747" s="274"/>
      <c r="G747" s="275"/>
      <c r="H747" s="276"/>
      <c r="I747" s="272"/>
      <c r="J747" s="277"/>
      <c r="K747" s="277"/>
      <c r="L747" s="278"/>
    </row>
  </sheetData>
  <autoFilter ref="A2:L747" xr:uid="{00000000-0009-0000-0000-000004000000}"/>
  <mergeCells count="16">
    <mergeCell ref="B1:L1"/>
    <mergeCell ref="C3:E3"/>
    <mergeCell ref="D481:J481"/>
    <mergeCell ref="D612:J612"/>
    <mergeCell ref="D621:J621"/>
    <mergeCell ref="D52:J52"/>
    <mergeCell ref="D200:J200"/>
    <mergeCell ref="D585:J585"/>
    <mergeCell ref="D594:J594"/>
    <mergeCell ref="D603:J603"/>
    <mergeCell ref="D303:J303"/>
    <mergeCell ref="D331:J331"/>
    <mergeCell ref="D247:J247"/>
    <mergeCell ref="D59:J59"/>
    <mergeCell ref="D66:J66"/>
    <mergeCell ref="D275:J275"/>
  </mergeCells>
  <printOptions horizontalCentered="1"/>
  <pageMargins left="0.39370078740157483" right="0.39370078740157483" top="0.59055118110236227" bottom="0.51181102362204722" header="0.51181102362204722" footer="0.19685039370078741"/>
  <pageSetup paperSize="9" scale="81" fitToHeight="42" orientation="landscape" r:id="rId1"/>
  <drawing r:id="rId2"/>
</worksheet>
</file>

<file path=docProps/app.xml><?xml version="1.0" encoding="utf-8"?>
<Properties xmlns="http://schemas.openxmlformats.org/officeDocument/2006/extended-properties" xmlns:vt="http://schemas.openxmlformats.org/officeDocument/2006/docPropsVTypes">
  <Template/>
  <TotalTime>536</TotalTime>
  <Application>Microsoft Excel</Application>
  <DocSecurity>0</DocSecurity>
  <ScaleCrop>false</ScaleCrop>
  <HeadingPairs>
    <vt:vector size="4" baseType="variant">
      <vt:variant>
        <vt:lpstr>Planilhas</vt:lpstr>
      </vt:variant>
      <vt:variant>
        <vt:i4>5</vt:i4>
      </vt:variant>
      <vt:variant>
        <vt:lpstr>Intervalos Nomeados</vt:lpstr>
      </vt:variant>
      <vt:variant>
        <vt:i4>8</vt:i4>
      </vt:variant>
    </vt:vector>
  </HeadingPairs>
  <TitlesOfParts>
    <vt:vector size="13" baseType="lpstr">
      <vt:lpstr>RESUMO</vt:lpstr>
      <vt:lpstr>ORÇAMENTO</vt:lpstr>
      <vt:lpstr>CRONOGRAMA</vt:lpstr>
      <vt:lpstr>IND COMPOSIÇÕES</vt:lpstr>
      <vt:lpstr>COMPOSIÇÃO</vt:lpstr>
      <vt:lpstr>COMPOSIÇÃO!Area_de_impressao</vt:lpstr>
      <vt:lpstr>CRONOGRAMA!Area_de_impressao</vt:lpstr>
      <vt:lpstr>'IND COMPOSIÇÕES'!Area_de_impressao</vt:lpstr>
      <vt:lpstr>ORÇAMENTO!Area_de_impressao</vt:lpstr>
      <vt:lpstr>RESUMO!Area_de_impressao</vt:lpstr>
      <vt:lpstr>COMPOSIÇÃO!Titulos_de_impressao</vt:lpstr>
      <vt:lpstr>'IND COMPOSIÇÕES'!Titulos_de_impressao</vt:lpstr>
      <vt:lpstr>ORÇAMENTO!Titulos_de_impressao</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DELL</dc:creator>
  <dc:description/>
  <cp:lastModifiedBy>Ely Edislanio</cp:lastModifiedBy>
  <cp:revision>77</cp:revision>
  <cp:lastPrinted>2024-10-17T16:35:39Z</cp:lastPrinted>
  <dcterms:created xsi:type="dcterms:W3CDTF">2012-11-30T23:11:27Z</dcterms:created>
  <dcterms:modified xsi:type="dcterms:W3CDTF">2024-11-21T18:56:06Z</dcterms:modified>
  <dc:language>pt-BR</dc:language>
</cp:coreProperties>
</file>